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9095" windowHeight="10995" tabRatio="934" firstSheet="0" activeTab="0"/>
  </bookViews>
  <sheets>
    <sheet name="Металлопрокат" sheetId="1" r:id="rId1"/>
    <sheet name="Металлопрокат нержавеющий" sheetId="2" r:id="rId2"/>
    <sheet name="РТИ, асбест, шнур ВАТИ" sheetId="3" r:id="rId3"/>
    <sheet name="Сварочные материалы" sheetId="4" r:id="rId4"/>
    <sheet name="Порошковые краски" sheetId="5" r:id="rId5"/>
    <sheet name="ЛКМ" sheetId="6" r:id="rId6"/>
    <sheet name="Клей, шпатлевка, масла, смазки" sheetId="7" r:id="rId7"/>
    <sheet name="Доска, брус, фанера" sheetId="8" r:id="rId8"/>
    <sheet name="Кабели, провода" sheetId="9" r:id="rId9"/>
    <sheet name="Электрооборудование" sheetId="10" r:id="rId10"/>
    <sheet name="Чиллер, приточная установка" sheetId="11" r:id="rId11"/>
    <sheet name="Гидростанции, насосы" sheetId="12" r:id="rId12"/>
    <sheet name="Электродвигатели" sheetId="13" r:id="rId13"/>
    <sheet name="Редукторы, мотор-редукторы, вар" sheetId="14" r:id="rId14"/>
    <sheet name="Метизы" sheetId="15" r:id="rId15"/>
    <sheet name="Трубопроводна арматура" sheetId="16" r:id="rId16"/>
    <sheet name="Гидроцилиндры, фитинги" sheetId="17" r:id="rId17"/>
    <sheet name="Подшипник, цепи" sheetId="18" r:id="rId18"/>
    <sheet name="Фторопласт, капралон" sheetId="19" r:id="rId19"/>
  </sheets>
  <definedNames>
    <definedName name="GalDBTblFld_Economia">#REF!</definedName>
    <definedName name="GalDBTblFld_SumPotr">#REF!</definedName>
    <definedName name="GalRepTblFld_KolPotr" localSheetId="11">'Гидростанции, насосы'!$AG$6:$AG$7</definedName>
    <definedName name="GalRepTblFld_KolPotr" localSheetId="16">'Гидроцилиндры, фитинги'!$AG$6:$AG$33</definedName>
    <definedName name="GalRepTblFld_KolPotr" localSheetId="7">'Доска, брус, фанера'!$AG$6:$AG$18</definedName>
    <definedName name="GalRepTblFld_KolPotr" localSheetId="8">'Кабели, провода'!$AG$6:$AG$42</definedName>
    <definedName name="GalRepTblFld_KolPotr" localSheetId="6">'Клей, шпатлевка, масла, смазки'!$AG$6:$AG$23</definedName>
    <definedName name="GalRepTblFld_KolPotr" localSheetId="5">'ЛКМ'!$AG$6:$AG$29</definedName>
    <definedName name="GalRepTblFld_KolPotr" localSheetId="0">'Металлопрокат'!$AG$6:$AG$274</definedName>
    <definedName name="GalRepTblFld_KolPotr" localSheetId="1">'Металлопрокат нержавеющий'!$AG$6:$AG$93</definedName>
    <definedName name="GalRepTblFld_KolPotr" localSheetId="14">'Метизы'!$AG$6:$AG$339</definedName>
    <definedName name="GalRepTblFld_KolPotr" localSheetId="17">'Подшипник, цепи'!$AG$6:$AG$41</definedName>
    <definedName name="GalRepTblFld_KolPotr" localSheetId="4">'Порошковые краски'!$AG$6:$AG$16</definedName>
    <definedName name="GalRepTblFld_KolPotr" localSheetId="13">'Редукторы, мотор-редукторы, вар'!$AG$6:$AG$14</definedName>
    <definedName name="GalRepTblFld_KolPotr" localSheetId="2">'РТИ, асбест, шнур ВАТИ'!$AG$6:$AG$38</definedName>
    <definedName name="GalRepTblFld_KolPotr" localSheetId="3">'Сварочные материалы'!$AG$6:$AG$16</definedName>
    <definedName name="GalRepTblFld_KolPotr" localSheetId="15">'Трубопроводна арматура'!$AG$6:$AG$65</definedName>
    <definedName name="GalRepTblFld_KolPotr" localSheetId="18">'Фторопласт, капралон'!$AG$6:$AG$25</definedName>
    <definedName name="GalRepTblFld_KolPotr" localSheetId="10">'Чиллер, приточная установка'!$AG$6:$AG$7</definedName>
    <definedName name="GalRepTblFld_KolPotr" localSheetId="12">'Электродвигатели'!$AG$6:$AG$10</definedName>
    <definedName name="GalRepTblFld_KolPotr" localSheetId="9">'Электрооборудование'!$AG$6:$AG$231</definedName>
  </definedNames>
  <calcPr fullCalcOnLoad="1"/>
</workbook>
</file>

<file path=xl/sharedStrings.xml><?xml version="1.0" encoding="utf-8"?>
<sst xmlns="http://schemas.openxmlformats.org/spreadsheetml/2006/main" count="3830" uniqueCount="2464">
  <si>
    <t>ВИНТ М6Х16 ЦИЛИНДР. ГОЛОВКА ВНУТР. ШЕСТИГР. ВИНТ М6-6G*15.88.05 ГОСТ 11738-84</t>
  </si>
  <si>
    <t>62024000815</t>
  </si>
  <si>
    <t>ВИНТ М6Х20 ЦИЛИНДР. ГОЛОВКА ВНУТР. ШЕСТИГР. ВИНТ М6-8GХ20 ГОСТ 11738-84</t>
  </si>
  <si>
    <t>62024000913</t>
  </si>
  <si>
    <t>ВИНТ М8Х16 ЦИЛИНДР. ГОЛОВКА ВНУТР. ШЕСТИГР. ВИНТ М8-8G*16.56.029 ГОСТ 11738-72</t>
  </si>
  <si>
    <t>62024001021</t>
  </si>
  <si>
    <t>ВИНТ М10Х35 ЦИЛИНДР. ГОЛОВКА ВНУТР. ШЕСТИГР. ВИНТ М10-8GХ35.56.05 ГОСТ 11738-84</t>
  </si>
  <si>
    <t>62024001127</t>
  </si>
  <si>
    <t>ВИНТ М12Х60 ЦИЛИНДР. ГОЛОВКА ВНУТР. ШЕСТИГР. ГОСТ 11738</t>
  </si>
  <si>
    <t>62024020811</t>
  </si>
  <si>
    <t>ВИНТ М6Х12 ЦИЛИНДР. ГОЛОВКА ВНУТР. ШЕСТ. КАДМ. ВИНТ М6-8GХ12.029 ГОСТ 11738-84</t>
  </si>
  <si>
    <t>62024020913</t>
  </si>
  <si>
    <t>ВИНТ М8Х16 ЦИЛИНДР. ГОЛОВКА ВНУТР. ШЕСТ. КАДМ. ВИНТ М8-8GХ16.029 ГОСТ 11738-84</t>
  </si>
  <si>
    <t>62024020917</t>
  </si>
  <si>
    <t>ВИНТ М8Х25 ЦИЛИНДР. ГОЛОВКА ВНУТР. ШЕСТ. КАДМ. ВИНТ М8-8GХ25.029 ГОСТ 11738-84</t>
  </si>
  <si>
    <t>62024020919</t>
  </si>
  <si>
    <t>ВИНТ М8Х30 ЦИЛИНДР. ГОЛОВКА ВНУТР. ШЕСТ. КАДМ. ВИНТ М8-8GХ30.029 ГОСТ 11738-84</t>
  </si>
  <si>
    <t>62024020923</t>
  </si>
  <si>
    <t>ВИНТ М8Х40 ЦИЛИНДР. ГОЛОВКА ВНУТР. ШЕСТ. КАДМ. ВИНТ М8-8GХ40.029 ГОСТ 11738-84</t>
  </si>
  <si>
    <t>62024021019</t>
  </si>
  <si>
    <t>ВИНТ М10Х30 ЦИЛИНДР. ГОЛОВКА ВНУТР. ШЕСТ. КАД.ВИНТ М10-8GХ30.029 ГОСТ 11738-84</t>
  </si>
  <si>
    <t>62024021021</t>
  </si>
  <si>
    <t>ВИНТ М10Х35 ЦИЛИНДР. ГОЛОВКА ВНУТР. ШЕСТ. КАД.ВИНТ М10-8GХ35.029 ГОСТ 11738-84</t>
  </si>
  <si>
    <t>62024021024</t>
  </si>
  <si>
    <t>ВИНТ М10Х45 ЦИЛИНДР. ГОЛОВКА ВНУТР. ШЕСТ. КАД.ВИНТ М10-8GХ45.05 ГОСТ 11738-84</t>
  </si>
  <si>
    <t>62024021025</t>
  </si>
  <si>
    <t>ВИНТ М10Х50 ЦИЛИНДР. ГОЛОВКА ВНУТР. ШЕСТ. КАД.ВИНТ М10-8GХ50.029 ГОСТ 11738-84</t>
  </si>
  <si>
    <t>62024021127</t>
  </si>
  <si>
    <t>ВИНТ М12Х60 ЦИЛИНДР. ГОЛОВКА ВНУТР. ШЕСТ. КАД. ВИНТ М4-8GХ10.88.05 ГОСТ 11738-84</t>
  </si>
  <si>
    <t>62024030711</t>
  </si>
  <si>
    <t>ВИНТ М5Х12 ЦИЛИНДР.ГОЛОВКА ВНУТР.ШЕСТ.ОЦ. ВИНТ М5-6GХ12.88.35.0118 ГОСТ 11738-84</t>
  </si>
  <si>
    <t>62024031127</t>
  </si>
  <si>
    <t>ВИНТ М12Х60 ЦИЛИНДР.ГОЛОВКА ВНУТР.ШЕСТ.ОЦ. ВИНТ М12-6GХ60.0118 ГОСТ 11738-84</t>
  </si>
  <si>
    <t>62024031129</t>
  </si>
  <si>
    <t>ВИНТ М12Х70 ЦИЛИНДР.ГОЛОВКА ВНУТР.ШЕСТ.ОЦ. ВИНТ М12-6GХ70.0118 ГОСТ 11738-84</t>
  </si>
  <si>
    <t>62026030607</t>
  </si>
  <si>
    <t>ВИНТ М4Х8 ЦИЛИНДР. СКРУГЛЕННАЯ ГОЛ. АМ4-6gх8.36.019 ГОСТ 11644-75</t>
  </si>
  <si>
    <t>62026030609</t>
  </si>
  <si>
    <t>ВИНТ М4Х10 ЦИЛИНДР. СКРУГЛЕННАЯ ГОЛ. АМ4-8gх10.36.019 ГОСТ 11644-75</t>
  </si>
  <si>
    <t>62026030611</t>
  </si>
  <si>
    <t>ВИНТ М4Х12 ЦИЛИНДРИЧЕСКАЯ СКРУГЛЕННАЯ  ГОЛОВКА ГОСТ 11644-75</t>
  </si>
  <si>
    <t>62026030712</t>
  </si>
  <si>
    <t>ВИНТ М5Х14 ЦИЛИНДР. СКРУГЛЕННАЯ ГОЛ. АМ5-8gх14.36.019 ГОСТ 11644-75</t>
  </si>
  <si>
    <t>62026030813</t>
  </si>
  <si>
    <t>ВИНТ М6Х16 ЦИЛИНДР. СКРУГЛЕННАЯ ГОЛ. АМ6-6gх16.48.016 ГОСТ 11644-75</t>
  </si>
  <si>
    <t>62027000709</t>
  </si>
  <si>
    <t>ВИНТ М5х10 ГОСТ 28963-91</t>
  </si>
  <si>
    <t>62029900027</t>
  </si>
  <si>
    <t xml:space="preserve">ВИНТ М8Х70 DIN 7380 ОЦИНКОВАННЫЙ </t>
  </si>
  <si>
    <t>62029900029</t>
  </si>
  <si>
    <t>ВИНТ М4Х10 DIN 7985 ПОЛУКР.ГОЛ.(СООТВ.ГОСТ 17473-80 И ISO 7045)</t>
  </si>
  <si>
    <t>62029900043</t>
  </si>
  <si>
    <t>ВИНТ М10Х25 DIN 7984-А2-70</t>
  </si>
  <si>
    <t>62029900044</t>
  </si>
  <si>
    <t>ВИНТ М6х25  ISO 10642</t>
  </si>
  <si>
    <t>62029900079</t>
  </si>
  <si>
    <t>ВИНТ М6х16 DIN7984 с цилиндрической низкой головкой и внутренним шестигранником</t>
  </si>
  <si>
    <t>62030000707</t>
  </si>
  <si>
    <t>ВИНТ М5Х8 УСТАНОВОЧНЫЙ ВИНТ М5-6gx8.0915 ГОСТ 28964-91</t>
  </si>
  <si>
    <t>62030000709</t>
  </si>
  <si>
    <t>ВИНТ М5Х10 УСТАНОВОЧНЫЙ ВИНТ М5-6gx10.0915 ГОСТ 28964-91</t>
  </si>
  <si>
    <t>62030000713</t>
  </si>
  <si>
    <t>ВИНТ М5Х16 УСТАНОВОЧНЫЙ ВИНТ М5-6gx16.0915 ГОСТ 28964-91</t>
  </si>
  <si>
    <t>62030000811</t>
  </si>
  <si>
    <t>ВИНТ М6Х12 УСТАНОВ.ОЦ.ГОСТ 11075-93 (DIN 915)С ЦИЛ.КОНЦ.И ШЕСТ.УГЛУБ.ПОД КЛЮЧ</t>
  </si>
  <si>
    <t>62030000915</t>
  </si>
  <si>
    <t>ВИНТ М8Х20 УСТАНОВОЧНЫЙ ВИНТ М8-6gx20.0915 ГОСТ 28964-91</t>
  </si>
  <si>
    <t>62030001007</t>
  </si>
  <si>
    <t xml:space="preserve">ВИНТ М6Х10 УСТАНОВОЧНЫЙ ВИНТ АМ6-6gх10.14Н.05 ГОСТ 1479-93 </t>
  </si>
  <si>
    <t>62040020014</t>
  </si>
  <si>
    <t>ВИНТ 2.9X9.5 С-РЕЗ. КАДМИРОВАННОЕ ПОКРЫТИЕ ВИНТ 3Х8.01.029 ГОСТ 10620-80</t>
  </si>
  <si>
    <t>62040020030</t>
  </si>
  <si>
    <t>ВИНТ 4.2Х32 С-РЕЗ. КАДМИРОВАННОЕ ПОКРЫТИЕ ВИНТ 4.2Х32.01.029 ГОСТ 10620-80</t>
  </si>
  <si>
    <t>62040020051</t>
  </si>
  <si>
    <t xml:space="preserve">ВИНТ 5.5х70 С-РЕЗ. С ПРЕССШАЙБОЙ, ГОЛ. ШЕСТИГРАННАЯ                             </t>
  </si>
  <si>
    <t>62040020052</t>
  </si>
  <si>
    <t>ВИНТ ST2,9x16-C-H ГОСТР ИСО 7049-93 С-РЕЗ. С ЦИЛ. ГОЛ. И СФЕРОЙ С КРЕСТ. ШЛИЦЕМ</t>
  </si>
  <si>
    <t>62040020055</t>
  </si>
  <si>
    <t>ВИНТ 2.9X19 С-РЕЗ. КАДМИРОВАННОЕ ПОКРЫТИЕ ВИНТ 2.9Х19.01.029 ГОСТ 10620-80</t>
  </si>
  <si>
    <t>62040021005</t>
  </si>
  <si>
    <t>ВИНТ 4.2Х16 САМОСВЕРЛЯЩИЙ ООО "ВЕНТАЛЛ"</t>
  </si>
  <si>
    <t>62040030001</t>
  </si>
  <si>
    <t>ВИНТ 4.2Х16 С-РЕЗ. ОЦИНКОВАННЫЙ ВИНТ 4.2Х16.01.019 ГОСТ 10621-80 ПОЛУКР. ГОЛОВКА</t>
  </si>
  <si>
    <t>62040030002</t>
  </si>
  <si>
    <t>ВИНТ 4Х8 С-РЕЗ. ОЦИНКОВАНЫЙ ВИНТ 4Х8.01.016 ГОСТ 10621-80</t>
  </si>
  <si>
    <t>62040030021</t>
  </si>
  <si>
    <t>ВИНТ 4.8Х13 САМОСВЕРЛЯЩИЙ DIN 7981 ОЦИНКОВАННЫЙ</t>
  </si>
  <si>
    <t>62040030038</t>
  </si>
  <si>
    <t>ВИНТ 3,5Х35 С-РЕЗ.ПОТАЙНАЯ ГОЛ. ЧЕРНЫЙ ДЛЯ ДЕРЕВА И ГИПСОКАРТОНА</t>
  </si>
  <si>
    <t>62050000080</t>
  </si>
  <si>
    <t>ГВОЗДИ К 2.0Х40 ГОСТ 4028-63</t>
  </si>
  <si>
    <t>62050000095</t>
  </si>
  <si>
    <t>ГВОЗДИ К 2.5Х60 ГОСТ 4028-63</t>
  </si>
  <si>
    <t>62050000100</t>
  </si>
  <si>
    <t>ГВОЗДИ К 3.0Х70 ГОСТ 4028-63</t>
  </si>
  <si>
    <t>62050000105</t>
  </si>
  <si>
    <t>ГВОЗДИ К 3.0Х80 ГОСТ 4028-63</t>
  </si>
  <si>
    <t>62050000115</t>
  </si>
  <si>
    <t>ГВОЗДИ К 4.0Х100 ГОСТ 4028-63</t>
  </si>
  <si>
    <t>62050000120</t>
  </si>
  <si>
    <t>ГВОЗДИ К 4.0Х120 ГОСТ 4028-63</t>
  </si>
  <si>
    <t>62050000125</t>
  </si>
  <si>
    <t>ГВОЗДИ К 5.0Х120 ГОСТ 4028-63</t>
  </si>
  <si>
    <t>62050000130</t>
  </si>
  <si>
    <t>ГВОЗДИ К 5.0Х150 ГОСТ 4028-63</t>
  </si>
  <si>
    <t>62060000003</t>
  </si>
  <si>
    <t>ГАЙКА М3 БЕЗ ПОКРЫТИЯ ГОСТ 5927-70</t>
  </si>
  <si>
    <t>62060000033</t>
  </si>
  <si>
    <t>ГАЙКА М3 КАДМ. ПОКР. ГОСТ 5916-70 ГАЙКА М3-7Н.4.029</t>
  </si>
  <si>
    <t>62060000035</t>
  </si>
  <si>
    <t>ГАЙКА М4 КАДМ. ПОКР. ГОСТ 5916-70 ГАЙКА М4-7Н.4.029</t>
  </si>
  <si>
    <t>62060000036</t>
  </si>
  <si>
    <t>ГАЙКА М5 КАДМ. ПОКР. ГОСТ 5915-70 ГАЙКА М5-7Н.4.029 (ШЕСТИГРАННЫЕ)</t>
  </si>
  <si>
    <t>62060000037</t>
  </si>
  <si>
    <t>ГАЙКА М6 КАДМ. ПОКР. ГОСТ 5915-70 ГАЙКА М6-7Н.4.029</t>
  </si>
  <si>
    <t>62060000039</t>
  </si>
  <si>
    <t>ГАЙКА М10 КАДМ. ПОКР. ГОСТ 5915-70 ГАЙКА М10-7Н.4.029</t>
  </si>
  <si>
    <t>62060000041</t>
  </si>
  <si>
    <t>ГАЙКА М16 КАДМ. ПОКР. ГОСТ 5915-70 ГАЙКА М16-7Н.4.029</t>
  </si>
  <si>
    <t>62060000042</t>
  </si>
  <si>
    <t>ГАЙКА М20 КАДМ. ПОКР. ГОСТ 5915-70 ГАЙКА М20-7Н.4.029</t>
  </si>
  <si>
    <t>62060000044</t>
  </si>
  <si>
    <t>ГАЙКА М30 КАДМ. ПОКР. ГОСТ 5915-70 ГАЙКА М30-7Н.4.029</t>
  </si>
  <si>
    <t>62060000048</t>
  </si>
  <si>
    <t>ГАЙКА М22 КАДМ. ПОКР. ГОСТ 5915-70 ГАЙКА М22-7Н.4</t>
  </si>
  <si>
    <t>62060000059</t>
  </si>
  <si>
    <t>ГАЙКА М12 НЕРЖАВ. М10-6Н.23.14Х17Н2 ГОСТ 5915-70</t>
  </si>
  <si>
    <t>62060000060</t>
  </si>
  <si>
    <t xml:space="preserve">ГАЙКА М10 НЕРЖАВ. М10-6Н.23.14Х17Н2 ГОСТ 5915-70 </t>
  </si>
  <si>
    <t>62060000066</t>
  </si>
  <si>
    <t>ГАЙКА М5 НЕРЖАВ. ГОСТ 5915-70 ГАЙКА М5-7Н.12.12Х18Н10Т</t>
  </si>
  <si>
    <t>62060000067</t>
  </si>
  <si>
    <t>ГАЙКА М6 НЕРЖАВ. ГОСТ 5915-70 ГАЙКА М6-7Н.12.12Х18Н10Т (14Х17Н2)</t>
  </si>
  <si>
    <t>62060000068</t>
  </si>
  <si>
    <t>ГАЙКА М8 НЕРЖАВ. ГОСТ 5915-70 ГАЙКА М8-7Н.12.12Х18Н10Т (14Х17Н2)</t>
  </si>
  <si>
    <t>62060000078</t>
  </si>
  <si>
    <t>ГАЙКА М4 НЕРЖАВ. ГОСТ 5915-70 12Х18Н10Т (14Х17Н2)</t>
  </si>
  <si>
    <t>62060000080</t>
  </si>
  <si>
    <t>ГАЙКА М10 DIN 985 НЕРЖАВЕЮЩАЯ-А2 САМОКОНТРЯЩАЯСЯ</t>
  </si>
  <si>
    <t>62060000081</t>
  </si>
  <si>
    <t>ГАЙКА М8 DIN 985 НЕРЖАВЕЮЩАЯ-А2 САМОКОНТРЯЩАЯСЯ</t>
  </si>
  <si>
    <t>62060000123</t>
  </si>
  <si>
    <t>ГАЙКА М6 БАРАШК. КАДМ. ПОКР. ГОСТ 3032-76 ГАЙКА М6.029</t>
  </si>
  <si>
    <t>62060000185</t>
  </si>
  <si>
    <t>ГАЙКА М5 ОЦИНКОВ. ГОСТ 5915-70 ГАЙКА М5-7Н.4.019</t>
  </si>
  <si>
    <t>62060000186</t>
  </si>
  <si>
    <t>ГАЙКА М4 ОЦИНКОВ. ГОСТ 5915-70 ГАЙКА М4-7Н.36.019</t>
  </si>
  <si>
    <t>62060000191</t>
  </si>
  <si>
    <t>ГАЙКА М10 DIN 985 САМОСТОПОРЯЩ. С НЕЙЛОНОВЫМ КОЛЬЦОМ (САМОКОН.)</t>
  </si>
  <si>
    <t>62060000192</t>
  </si>
  <si>
    <t>ГАЙКА М6 ОЦИНКОВАННАЯ ГОСТ 5915-70</t>
  </si>
  <si>
    <t>62060000193</t>
  </si>
  <si>
    <t>ГАЙКА М8 ОЦИНКОВАННАЯ ГОСТ 5915-70</t>
  </si>
  <si>
    <t>62060000194</t>
  </si>
  <si>
    <t>ГАЙКА М10 ОЦИНКОВАННАЯ ГОСТ 5915-70</t>
  </si>
  <si>
    <t>62060000195</t>
  </si>
  <si>
    <t>ГАЙКА М12 ОЦИНКОВАННАЯ ГОСТ 5915-70</t>
  </si>
  <si>
    <t>62060000196</t>
  </si>
  <si>
    <t>ГАЙКА М16 ОЦИНКОВАННАЯ ГОСТ 5915-70</t>
  </si>
  <si>
    <t>62060000197</t>
  </si>
  <si>
    <t>ГАЙКА М20 ОЦИНКОВАННАЯ М20-6Н.8.35.0118 ГОСТ 5915-70</t>
  </si>
  <si>
    <t>62060000198</t>
  </si>
  <si>
    <t>ГАЙКА М24 ОЦИНКОВАННАЯ ГОСТ 5915-70</t>
  </si>
  <si>
    <t>62060000199</t>
  </si>
  <si>
    <t>ГАЙКА М30 ОЦИНКОВАННАЯ ГОСТ 5915-70  М30-7Н.36.019</t>
  </si>
  <si>
    <t>62060000204</t>
  </si>
  <si>
    <t>ГАЙКА М20 ОЦИНКОВАННАЯ ГОСТ 5916 (DIN 439) НИЗКАЯ</t>
  </si>
  <si>
    <t>62060000205</t>
  </si>
  <si>
    <t>ГАЙКА М5 ОЦИНКОВ. ГОСТ 5916-70 ГАЙКА М5-7Н.4.019</t>
  </si>
  <si>
    <t>62060000206</t>
  </si>
  <si>
    <t>ГАЙКА М14 ОЦИНКОВАННАЯ ГОСТ 5915-70</t>
  </si>
  <si>
    <t>62060000209</t>
  </si>
  <si>
    <t>ГАЙКА М36 ОЦИНКОВАННАЯ ГОСТ 5915-70</t>
  </si>
  <si>
    <t>62060000211</t>
  </si>
  <si>
    <t>ГАЙКА М12 КОРОНЧАТАЯ ОЦИНК.ШЕСТИГРАН. ГОСТ 5918-70 М12-6Н.04.019</t>
  </si>
  <si>
    <t>62060000219</t>
  </si>
  <si>
    <t>ГАЙКА М16 ОЦИНКОВ. ГАЙКА 2М16-6Н05.35Х.0118 ГОСТ 5916-70</t>
  </si>
  <si>
    <t>62060000229</t>
  </si>
  <si>
    <t>ГАЙКА М12 ОЦИНКОВАННАЯ ГОСТ 5929-70 НИЗКАЯ ШЕСТИГРАННАЯ</t>
  </si>
  <si>
    <t>62060000230</t>
  </si>
  <si>
    <t>ГАЙКА М16 ОЦИНКОВАННАЯ ГОСТ 5929-70 НИЗКАЯ ШЕСТИГРАННАЯ</t>
  </si>
  <si>
    <t>62060000236</t>
  </si>
  <si>
    <t>ГАЙКА М12-6H ОЦИНКОВАННАЯ ГОСТ 5916-70 НИЗКАЯ</t>
  </si>
  <si>
    <t>62060000250</t>
  </si>
  <si>
    <t>ГАЙКА М8Х1,25 САМОСТОПОРЯЩ. С НЕЙЛОНОВЫМ КОЛЬЦОМ (САМОКОН.DIN 985)</t>
  </si>
  <si>
    <t>62060000262</t>
  </si>
  <si>
    <t>ГАЙКА М12х1,25 ГОСТ 5915-70 ОЦИНКОВАННАЯ</t>
  </si>
  <si>
    <t>62060000302</t>
  </si>
  <si>
    <t>КОНТРГАЙКА 15 ГОСТ 8961-75 (1/2")(чугун)</t>
  </si>
  <si>
    <t>62060000309</t>
  </si>
  <si>
    <t>КОНТРГАЙКА 25 ГОСТ 8961-75 (1")(чугун)</t>
  </si>
  <si>
    <t>62060000311</t>
  </si>
  <si>
    <t>КОНТРГАЙКА 40 ГОСТ 8961-75(чугун)</t>
  </si>
  <si>
    <t>62060000312</t>
  </si>
  <si>
    <t>КОНТРГАЙКА 50 ГОСТ 8961-75(чугун)</t>
  </si>
  <si>
    <t>62060000317</t>
  </si>
  <si>
    <t>КОНТРГАЙКА 15 ГОСТ 8968-75(сталь)</t>
  </si>
  <si>
    <t>62070001042</t>
  </si>
  <si>
    <t>ШАЙБА А3 КАДМ.ПОКРЫТ. ШАЙБА А3.02.СТ3КП 029 ГОСТ 11371-76</t>
  </si>
  <si>
    <t>62070001043</t>
  </si>
  <si>
    <t>ШАЙБА А4 КАДМ.ПОКРЫТ. ШАЙБА А4.02 СТ3КП 029 ГОСТ 11371-78</t>
  </si>
  <si>
    <t>62070001044</t>
  </si>
  <si>
    <t>ШАЙБА А5 КАДМ.ПОКРЫТ. ШАЙБА А5.02 СТ3КП 029 ГОСТ 11371-78</t>
  </si>
  <si>
    <t>62070001045</t>
  </si>
  <si>
    <t>ШАЙБА А6 КАДМ.ПОКРЫТ. ШАЙБА А6.02 СТ3КП 029 ГОСТ 11371-78</t>
  </si>
  <si>
    <t>62070001047</t>
  </si>
  <si>
    <t>ШАЙБА А10 КАДМ.ПОКРЫТ. ШАЙБА А10.02 СТ3КП 029 ГОСТ 11371-76</t>
  </si>
  <si>
    <t>62070001048</t>
  </si>
  <si>
    <t>ШАЙБА А12 КАДМ.ПОКРЫТ. ШАЙБА А12.02 СТ3КП 029 ГОСТ 11371-78</t>
  </si>
  <si>
    <t>62070001049</t>
  </si>
  <si>
    <t>ШАЙБА А14 КАДМ.ПОКРЫТ. ШАЙБА А14 СТ3КП 029 ГОСТ 11371-78</t>
  </si>
  <si>
    <t>62070001050</t>
  </si>
  <si>
    <t>ШАЙБА А16 КАДМ.ПОКРЫТ. ШАЙБА 16.02 СТ3КП 029 ГОСТ 11371-78</t>
  </si>
  <si>
    <t>62070001052</t>
  </si>
  <si>
    <t>ШАЙБА А20 КАДМ.ПОКРЫТ. ШАЙБА А20.02 СТ3КП 029 ГОСТ 11371-78</t>
  </si>
  <si>
    <t>62070001053</t>
  </si>
  <si>
    <t>ШАЙБА А22 КАДМ.ПОКРЫТ. ШАЙБА А22.02.СТ3КП 029 ГОСТ 11371-76</t>
  </si>
  <si>
    <t>62070001054</t>
  </si>
  <si>
    <t>ШАЙБА А24 КАДМ.ПОКРЫТ. ШАЙБА А24.02 СТ3КП 029 ГОСТ 11371-78</t>
  </si>
  <si>
    <t>62070001056</t>
  </si>
  <si>
    <t>ШАЙБА А30 КАДМ.ПОКРЫТ. ШАЙБА А30.02 СТ3КП 029 ГОСТ 11371-78</t>
  </si>
  <si>
    <t>62070001081</t>
  </si>
  <si>
    <t>ШАЙБА А5 НЕРЖАВ. ШАЙБА А5.21.12Х18Н10Т ГОСТ 11371-76</t>
  </si>
  <si>
    <t>62070001082</t>
  </si>
  <si>
    <t>ШАЙБА А6 НЕРЖАВ.ГОСТ 11371-76 ШАЙБА А6.21.12Х18Н10Т ГОСТ 11371-76</t>
  </si>
  <si>
    <t>62070001083</t>
  </si>
  <si>
    <t>ШАЙБА А8 НЕРЖАВ.12Х18Н10Т ШАЙБА А8.21.12Х18Н10Т ГОСТ 11371-76</t>
  </si>
  <si>
    <t>62070001084</t>
  </si>
  <si>
    <t>ШАЙБА А10 НЕРЖАВ.12Х18Н10Т ШАЙБА А10.21 ГОСТ 11371-76</t>
  </si>
  <si>
    <t>62070001086</t>
  </si>
  <si>
    <t>ШАЙБА А12 НЕРЖАВ.12Х18Н10Т ШАЙБА А12.21 ГОСТ11371-78</t>
  </si>
  <si>
    <t>62070001087</t>
  </si>
  <si>
    <t>ШАЙБА А16 НЕРЖАВ.12Х18Н10Т ШАЙБА А16.21 ГОСТ11371-78</t>
  </si>
  <si>
    <t>62070001100</t>
  </si>
  <si>
    <t>ШАЙБА С8 НЕРЖАВ.ГОСТ 11371-76 ШАЙБА С8.21.12Х18Н10Т ГОСТ 11371-76</t>
  </si>
  <si>
    <t>62070001101</t>
  </si>
  <si>
    <t>ШАЙБА С6 НЕРЖАВ.ГОСТ 11371-76 ШАЙБА С6.21.12Х18Н10Т ГОСТ 11371-76</t>
  </si>
  <si>
    <t>62070001102</t>
  </si>
  <si>
    <t>ШАЙБА С10 НЕРЖАВ.ГОСТ 11371-76 ШАЙБА С10.21.12Х18Н10Т ГОСТ 11371-76</t>
  </si>
  <si>
    <t>62070001103</t>
  </si>
  <si>
    <t>ШАЙБА С4 НЕРЖАВ.ГОСТ 11371-76 ШАЙБА С4.21.12Х18Н10Т ГОСТ 11371-76</t>
  </si>
  <si>
    <t>62070001104</t>
  </si>
  <si>
    <t>ШАЙБА С5 НЕРЖАВ.ГОСТ 11371-76 ШАЙБА С5.21.12Х18Н10Т</t>
  </si>
  <si>
    <t>62070001149</t>
  </si>
  <si>
    <t>ШАЙБА А20 ОЦИНКОВАННОЕ ПОКРЫТ. ШАЙБА А20.04.0118 СТ3КП (СТ.20)ГОСТ 11371-78</t>
  </si>
  <si>
    <t>62070001150</t>
  </si>
  <si>
    <t>ШАЙБА А6 ОЦИНКОВАННОЕ ПОКРЫТ. ШАЙБА А6.01 СТ3КП ГОСТ 11371-78</t>
  </si>
  <si>
    <t>62070001151</t>
  </si>
  <si>
    <t>ШАЙБА А16 ОЦИНКОВАННОЕ ПОКРЫТ. ШАЙБА А16.01 СТ3КП ГОСТ 11371-78</t>
  </si>
  <si>
    <t>62070001152</t>
  </si>
  <si>
    <t>ШАЙБА А12 ОЦИНКОВАННОЕ ПОКРЫТ. ШАЙБА А12.01 СТ3КП ГОСТ 11371-78</t>
  </si>
  <si>
    <t>62070001153</t>
  </si>
  <si>
    <t>ШАЙБА А10 ОЦИНКОВАННОЕ ПОКРЫТ. ШАЙБА А10.01 СТ3КП ГОСТ 11371-78</t>
  </si>
  <si>
    <t>62070001154</t>
  </si>
  <si>
    <t>ШАЙБА А8 ОЦИНКОВАННОЕ ПОКРЫТ. ШАЙБА А8.02 СТ3КП 019 ГОСТ 11371-78</t>
  </si>
  <si>
    <t>62070001155</t>
  </si>
  <si>
    <t>ШАЙБА А36 ОЦИНКОВАННОЕ ПОКРЫТ. ШАЙБА А36.01 СТ3КП ГОСТ 11371-78</t>
  </si>
  <si>
    <t>62070001180</t>
  </si>
  <si>
    <t>ШАЙБА С12 ОЦИНКОВАННОЕ ПОКРЫТ. ШАЙБА С12.04.0118 СТ3КП (СТ.20)ГОСТ 11371-78</t>
  </si>
  <si>
    <t>62070002042</t>
  </si>
  <si>
    <t>ШАЙБА 5 ПРУЖ.КАДМ.ПОКР. ШАЙБА 5 65Г 029 ГОСТ 6402-70 (DIN 127)</t>
  </si>
  <si>
    <t>62070002043</t>
  </si>
  <si>
    <t>ШАЙБА 6 ПРУЖ.КАДМ.ПОКР. ШАЙБА 6.65Г.029 ГОСТ 6402-70</t>
  </si>
  <si>
    <t>62070002045</t>
  </si>
  <si>
    <t>ШАЙБА 10 ПРУЖ.КАДМ.ПОКР. ШАЙБА 10.65Г.029 ГОСТ 6402-70</t>
  </si>
  <si>
    <t>62070002050</t>
  </si>
  <si>
    <t>ШАЙБА 22 ПРУЖ.КАДМ.ПОКР. ШАЙБА 22.65Г.029 ГОСТ 6402-70</t>
  </si>
  <si>
    <t>62070002080</t>
  </si>
  <si>
    <t>ШАЙБА 6 ПРУЖ.НЕРЖАВ. ШАЙБА 6 30Х13 ГОСТ 6402-70</t>
  </si>
  <si>
    <t>62070002081</t>
  </si>
  <si>
    <t>ШАЙБА 8 ПРУЖ.НЕРЖАВ. ШАЙБА 8 30Х13 ГОСТ 6402-70</t>
  </si>
  <si>
    <t>62070002082</t>
  </si>
  <si>
    <t>ШАЙБА 10 ПРУЖ.НЕРЖАВ. ШАЙБА 10 30Х13 ГОСТ 6402-70</t>
  </si>
  <si>
    <t>62070002083</t>
  </si>
  <si>
    <t>ШАЙБА 12 ПРУЖ.НЕРЖАВ. ШАЙБА 12 30Х13 ГОСТ 6402-70</t>
  </si>
  <si>
    <t>62070002084</t>
  </si>
  <si>
    <t>ШАЙБА 5 ПРУЖ.НЕРЖАВ. ШАЙБА 5 30Х13 ГОСТ 6402-70</t>
  </si>
  <si>
    <t>62070002085</t>
  </si>
  <si>
    <t>ШАЙБА 4 ПРУЖ.НЕРЖАВ. ШАЙБА 4 30Х13 ГОСТ 6402-70</t>
  </si>
  <si>
    <t>62070002120</t>
  </si>
  <si>
    <t>ШАЙБА 10 ПРУЖ. ОЦИНКОВАННАЯ ГОСТ 6402</t>
  </si>
  <si>
    <t>62070002121</t>
  </si>
  <si>
    <t>ШАЙБА 12 ПРУЖ. ОЦИНКОВАННАЯ ГОСТ 6402</t>
  </si>
  <si>
    <t>62070002122</t>
  </si>
  <si>
    <t>ШАЙБА 16 ПРУЖ. ОЦИНКОВАННАЯ ГОСТ 6402</t>
  </si>
  <si>
    <t>62070002123</t>
  </si>
  <si>
    <t>ШАЙБА 20 ПРУЖ. ОЦИНКОВАННАЯ ГОСТ 6402</t>
  </si>
  <si>
    <t>62070002124</t>
  </si>
  <si>
    <t>ШАЙБА 14 ПРУЖ. ОЦИНКОВАННАЯ ГОСТ 6402</t>
  </si>
  <si>
    <t>62070002126</t>
  </si>
  <si>
    <t>ШАЙБА 8 ПРУЖ. ОЦИНКОВАННАЯ 65Г.019 ГОСТ 6402-70</t>
  </si>
  <si>
    <t>62070002127</t>
  </si>
  <si>
    <t>ШАЙБА 6 ПРУЖ. ОЦИНКОВАННАЯ ГОСТ 6402-70</t>
  </si>
  <si>
    <t>62070002128</t>
  </si>
  <si>
    <t>ШАЙБА 4 ПРУЖ. ОЦИНКОВАННАЯ 65Г.019 ГОСТ 6402-70</t>
  </si>
  <si>
    <t>62070003018</t>
  </si>
  <si>
    <t>ШАЙБА А8 УВЕЛИЧ. ОЦИНКОВ. ГОСТ 6958-76</t>
  </si>
  <si>
    <t>62070003019</t>
  </si>
  <si>
    <t>ШАЙБА А4 УВЕЛИЧЕННАЯ ШАЙБА А4.019 ГОСТ 6958-76</t>
  </si>
  <si>
    <t>62070003052</t>
  </si>
  <si>
    <t>ШАЙБА А12 УВЕЛИЧЕННАЯ ШАЙБА ОЦИНКОВАННАЯ А12.019 ГОСТ 6958-76</t>
  </si>
  <si>
    <t>62070003053</t>
  </si>
  <si>
    <t>ШАЙБА А5 УВЕЛИЧЕННАЯ ШАЙБА ОЦИНКОВАННАЯ А5.019 ГОСТ 6958-76</t>
  </si>
  <si>
    <t>62070003101</t>
  </si>
  <si>
    <t>ШАЙБА А6 УВЕЛИЧ. НЕРЖАВ. ШАЙБА А6.21 ГОСТ 6958-78</t>
  </si>
  <si>
    <t>62070003102</t>
  </si>
  <si>
    <t>ШАЙБА А5 УВЕЛИЧ. НЕРЖАВ. ШАЙБА А5.21 ГОСТ 6958-78</t>
  </si>
  <si>
    <t>62070004009</t>
  </si>
  <si>
    <t>ШАЙБА С8 УВЕЛИЧ. ШАЙБА С8.04.0118 ГОСТ 6958-76</t>
  </si>
  <si>
    <t>62090000011</t>
  </si>
  <si>
    <t>ШПЛИНТ 3.2X25 ГОСТ 397-79</t>
  </si>
  <si>
    <t>62090000014</t>
  </si>
  <si>
    <t>ШПЛИНТ 3.2Х32 ГОСТ 397-79</t>
  </si>
  <si>
    <t>62090000019</t>
  </si>
  <si>
    <t>ШПЛИНТ 3.2X40 ГОСТ 397-79</t>
  </si>
  <si>
    <t>62090000022</t>
  </si>
  <si>
    <t>ШПЛИНТ 2,5X20 ГОСТ 397-79</t>
  </si>
  <si>
    <t>62090000024</t>
  </si>
  <si>
    <t>ШПЛИНТ 3,2X18 ГОСТ 397-79</t>
  </si>
  <si>
    <t>62090000025</t>
  </si>
  <si>
    <t>ШПЛИНТ 4X25 ГОСТ 397-79</t>
  </si>
  <si>
    <t>62090000028</t>
  </si>
  <si>
    <t>ШПЛИНТ 5х40 ГОСТ 397-79</t>
  </si>
  <si>
    <t>62090000040</t>
  </si>
  <si>
    <t>ШПЛИНТ 2X12.019 ГОСТ 397-79</t>
  </si>
  <si>
    <t>62090000062</t>
  </si>
  <si>
    <t>ШПЛИНТ 3,2Х28.0118 ГОСТ 397-79</t>
  </si>
  <si>
    <t>62090000064</t>
  </si>
  <si>
    <t>ШПЛИНТ 4X32,3 ГОСТ 397-79</t>
  </si>
  <si>
    <t>62110000005</t>
  </si>
  <si>
    <t>ЗАКЛЕПКА 4Х10 АЛ.С ВНУТР.СТ.</t>
  </si>
  <si>
    <t>62110000029</t>
  </si>
  <si>
    <t>ЗАКЛЕПКА 10Х40 ПОЛУКРУГЛАЯ ГОЛОВКА СТАЛЬНАЯ</t>
  </si>
  <si>
    <t>62110000097</t>
  </si>
  <si>
    <t>ЗАКЛЕПКА 5x12,00x7,00 Арт. № 030320 5007 РЕЗЬБОВАЯ НЕРЖАВ.УМЕНЬШ.БОРТИК</t>
  </si>
  <si>
    <t>62110000100</t>
  </si>
  <si>
    <t>ЗАКЛЕПКА 10х20 РЕЗЬБОВАЯ НЕРЖАВЕЮЩАЯ M10х20</t>
  </si>
  <si>
    <t>62110000138</t>
  </si>
  <si>
    <t>ЗАКЛЕПКА М8Х16 РЕЗЬБОВАЯ НЕРЖАВЕЮЩАЯ DIN 7338</t>
  </si>
  <si>
    <t>62110000156</t>
  </si>
  <si>
    <t>ЗАКЛЕПКА М6Х14.5 РЕЗЬБОВАЯ НЕРЖАВЕЮЩАЯ DIN 7338</t>
  </si>
  <si>
    <t>62110000160</t>
  </si>
  <si>
    <t>ЗАКЛЕПКА М6 РЕЗЬБОВАЯ, УМЕНЬШЕННЫЙ БОРТИК</t>
  </si>
  <si>
    <t>62110000161</t>
  </si>
  <si>
    <t>ЗАКЛЕПКА М8 РЕЗЬБОВАЯ, УМЕНЬШЕННЫЙ БОРТИК</t>
  </si>
  <si>
    <t>62130000008</t>
  </si>
  <si>
    <t>ШУРУП 1-5Х35 ГОСТ 1145-80</t>
  </si>
  <si>
    <t>62130000051</t>
  </si>
  <si>
    <t>ШУРУП (САМОРЕЗ) KRS 4,5Х80</t>
  </si>
  <si>
    <t>62140000012</t>
  </si>
  <si>
    <t>ШТИФТ 5Х25 ГОСТ 12850.2-93</t>
  </si>
  <si>
    <t>62140000013</t>
  </si>
  <si>
    <t>ШТИФТ 6Х50 ГОСТ 14229-93</t>
  </si>
  <si>
    <t>62140000014</t>
  </si>
  <si>
    <t>ШТИФТ 8Х70 ГОСТ 14229-93</t>
  </si>
  <si>
    <t>62140000015</t>
  </si>
  <si>
    <t>ШТИФТ 8Х80 ГОСТ 24296-93</t>
  </si>
  <si>
    <t>62140000016</t>
  </si>
  <si>
    <t>ШТИФТ А.5х60.Хим.Окс.прм. ГОСТ 14229-93</t>
  </si>
  <si>
    <t>63100000059</t>
  </si>
  <si>
    <t>КРАН 11б27п Ду25</t>
  </si>
  <si>
    <t>63100000064</t>
  </si>
  <si>
    <t xml:space="preserve">КРАН 11б18бк Ду15 (1/2")  3-х ХОДОВОЙ МУФТОВЫЙ КТК </t>
  </si>
  <si>
    <t>63100000075</t>
  </si>
  <si>
    <t xml:space="preserve">КРАН 11б27П1 G1" Ду25 ШАРОВЫЙ МУФТОВЫЙ </t>
  </si>
  <si>
    <t>63100000086</t>
  </si>
  <si>
    <t>КРАН Ду50 FER 182 тип L ШАРОВЫЙ</t>
  </si>
  <si>
    <t>63100000092</t>
  </si>
  <si>
    <t>КРАН G1/2 Ду15 EAGLE DANFOS (9003012) ШАРОВЫЙ СЛИВНОЙ</t>
  </si>
  <si>
    <t>63100000101</t>
  </si>
  <si>
    <t>КРАН VT-214 1" Ф25 ШАРОВЫЙ</t>
  </si>
  <si>
    <t>63100000102</t>
  </si>
  <si>
    <t>КРАН VT-214 1/2 Ду15 ШАРОВЫЙ</t>
  </si>
  <si>
    <t>63100000103</t>
  </si>
  <si>
    <t>КРАН VT-214 2" Ф50 ШАРОВЫЙ</t>
  </si>
  <si>
    <t>63100000146</t>
  </si>
  <si>
    <t>ВОЗДУХООТВОДЧИК 1/2" Ду15 АВТОМАТИЧЕСКИЙ САПУТ (SAPUN)</t>
  </si>
  <si>
    <t>63100000188</t>
  </si>
  <si>
    <t>КРАН 11б27П1 Ду40 (1 1/2") РУ16 ЛАТУННЫЙ,ШАРОВЫЙ МУФТОВЫЙ, ВОДА,ПАР</t>
  </si>
  <si>
    <t>63100100002</t>
  </si>
  <si>
    <t>КОНДЕНСАТООТВОДЧИК 45Ч12НЖ Ду20ММ Ру16КГС/СМ КВ.</t>
  </si>
  <si>
    <t>63101000303</t>
  </si>
  <si>
    <t>ВЕНТИЛЬ 15Б1бк Ду15</t>
  </si>
  <si>
    <t>63101000320</t>
  </si>
  <si>
    <t>ВЕНТИЛЬ 15кч18п Ду25 чуг.муфт.</t>
  </si>
  <si>
    <t>63101000325</t>
  </si>
  <si>
    <t>ВЕНТИЛЬ 15кч19п Ду25 чуг.фл.</t>
  </si>
  <si>
    <t>63101000333</t>
  </si>
  <si>
    <t>ВЕНТИЛЬ 15кч16бр ДУ80 РУ25 исп.2</t>
  </si>
  <si>
    <t>63101000339</t>
  </si>
  <si>
    <t>ВЕНТИЛЬ 15с19бк ДУ32</t>
  </si>
  <si>
    <t>63102000039</t>
  </si>
  <si>
    <t>ЗАТВОР ОБРАТНЫЙ DN250 (фланцевый)</t>
  </si>
  <si>
    <t>63102000063</t>
  </si>
  <si>
    <t>ЗАТВОР ДИСКОВЫЙ ПОВОРОТ.DN125 WT</t>
  </si>
  <si>
    <t>63102000064</t>
  </si>
  <si>
    <t>ЗАТВОР ДИСКОВЫЙ ПОВОРОТ.DN150 WT</t>
  </si>
  <si>
    <t>63103000024</t>
  </si>
  <si>
    <t>КЛАПАН VIC 096 DN50 РС=0,5бар</t>
  </si>
  <si>
    <t>63103000027</t>
  </si>
  <si>
    <t>КЛАПАН VRG3 G1 Ду25 3-ХОДОВОЙ DANFOS</t>
  </si>
  <si>
    <t>63103000037</t>
  </si>
  <si>
    <t>КЛАПАН VGS G1/2" (Dу15) РЕГУЛИР.СЕДЕЛЬНЫЙ ПРОХОДНОЙ "DANFOSS" KVS 3,2 t=200 Гр.Ц</t>
  </si>
  <si>
    <t>63103000043</t>
  </si>
  <si>
    <t>КЛАПАН SMC VXS2350S-06F-4TR1.G3/4 ЭЛЕКТРОМАГНИТНЫЙ</t>
  </si>
  <si>
    <t>63103000074</t>
  </si>
  <si>
    <t>КЛАПАН VS2S 3/8" ГИДРАВЛИЧЕСКИЙ</t>
  </si>
  <si>
    <t>63103000321</t>
  </si>
  <si>
    <t>КЛАПАН ОБРАТНЫЙ 1/2" (ДУ15)</t>
  </si>
  <si>
    <t>63103000352</t>
  </si>
  <si>
    <t>КЛАПАН ОБРАТНЫЙ VU 3/8" (V0600)</t>
  </si>
  <si>
    <t>63103000356</t>
  </si>
  <si>
    <t>КЛАПАН ОБРАТНЫЙ VSG-30-N 05.21.07.03.03.20 (G1/2, P=50-210 Бар)</t>
  </si>
  <si>
    <t>63103000887</t>
  </si>
  <si>
    <t>КЛАПАН 6213НР Н/3,2/2-ХОДОВОЙ,G1/2" Dy13 ЛАТУНЬ 0-10БАР t=80С ЭЛЕКТРОМАГНИТНЫЙ</t>
  </si>
  <si>
    <t>63103000903</t>
  </si>
  <si>
    <t>КЛАПАН 2/2-ХОДОВОЙ 407 G1 1/2 Ду40 (ЛАТУНЬ/ТЕФЛОН, 0-10БАР,+180С)</t>
  </si>
  <si>
    <t>63104000049</t>
  </si>
  <si>
    <t>ФИЛЬТР СЕТОЧНЫЙ 00389114 МЕТАЛЛИЧЕСКИЙ ДЛЯ ГИГРОДАТЧИКА</t>
  </si>
  <si>
    <t>63104000407</t>
  </si>
  <si>
    <t>ФИЛЬТР DN25 СЕТЧАТЫЙ ФЛАНЦЕВЫЙ</t>
  </si>
  <si>
    <t>63105000500</t>
  </si>
  <si>
    <t>МУФТА 40 (1 1/2") ГОСТ 8954-75 (чугун)</t>
  </si>
  <si>
    <t>63105000501</t>
  </si>
  <si>
    <t>МУФТА 15 (1/2") ГОСТ 8954-75 (чугун)</t>
  </si>
  <si>
    <t>63105000505</t>
  </si>
  <si>
    <t>МУФТА 25 ГОСТ 8954-75 (чугун)</t>
  </si>
  <si>
    <t>63105010017</t>
  </si>
  <si>
    <t>ТРОЙНИК ДУ40</t>
  </si>
  <si>
    <t>63105020022</t>
  </si>
  <si>
    <t>УГОЛЬНИК Ду25</t>
  </si>
  <si>
    <t>63105020080</t>
  </si>
  <si>
    <t>УГОЛЬНИК 1-25Х15 ГОСТ 8947-75</t>
  </si>
  <si>
    <t>63105050523</t>
  </si>
  <si>
    <t>НИППЕЛЬ 1 1/2"x 1 1/4" HP/HP ХРОМ VT.580 Valtec</t>
  </si>
  <si>
    <t>63105900124</t>
  </si>
  <si>
    <t>КРОНШТЕЙН 12210.00 ЛИСТ S=5мм Ст.3кп BACKTECHNIK</t>
  </si>
  <si>
    <t>63106030002</t>
  </si>
  <si>
    <t>ФЛАНЕЦ ДУ100 РУ10 ГОСТ 12815-80 (ТАБЛ.4)</t>
  </si>
  <si>
    <t>63106030004</t>
  </si>
  <si>
    <t>ФЛАНЕЦ ДУ125 РУ1О Б ГОСТ 12815-80 (ТАБЛ.4)</t>
  </si>
  <si>
    <t>63106030007</t>
  </si>
  <si>
    <t>ФЛАНЕЦ ДУ150 РУ1О В ГОСТ 12815-80 (ТАБЛ.4)</t>
  </si>
  <si>
    <t>63106030009</t>
  </si>
  <si>
    <t>ФЛАНЕЦ ДУ200 РУ1О ГОСТ 12815-80 (ТАБЛ.4)</t>
  </si>
  <si>
    <t>63106030014</t>
  </si>
  <si>
    <t>ФЛАНЕЦ ДУ50 РУ1О ГОСТ 12815-80 (ТАБЛ.4)</t>
  </si>
  <si>
    <t>63106030015</t>
  </si>
  <si>
    <t>ФЛАНЕЦ ДУ65 РУ1О ГОСТ 12815-80 (ТАБЛ.4)</t>
  </si>
  <si>
    <t>63106030016</t>
  </si>
  <si>
    <t>ФЛАНЕЦ ДУ80 РУ1О ГОСТ 12815-80 (ТАБЛ.4)</t>
  </si>
  <si>
    <t>63106030049</t>
  </si>
  <si>
    <t>ФЛАНЕЦ 1-80-10 ГОСТ 12820-80 (4 ОТВЕРСТИЯ)</t>
  </si>
  <si>
    <t>63107010015</t>
  </si>
  <si>
    <t>ОТВОД 90-57Х3.5 ГОСТ 17375-2001</t>
  </si>
  <si>
    <t>63107010017</t>
  </si>
  <si>
    <t>ОТВОД 90-76Х3.5 ГОСТ 17375-2001</t>
  </si>
  <si>
    <t>63107010018</t>
  </si>
  <si>
    <t>ОТВОД 90-89Х3.5 ГОСТ 17375-2001</t>
  </si>
  <si>
    <t>63107010019</t>
  </si>
  <si>
    <t>ОТВОД 90-89Х4.0 ГОСТ 17375-2001</t>
  </si>
  <si>
    <t>63107010036</t>
  </si>
  <si>
    <t>ОТВОД 90-1-48,3Х3,6 ГОСТ 17375-2001</t>
  </si>
  <si>
    <t>63107010044</t>
  </si>
  <si>
    <t>ОТВОД 90-57Х5.0 ГОСТ 17375-2001</t>
  </si>
  <si>
    <t>63107010053</t>
  </si>
  <si>
    <t>ОТВОД 90-48.0Х3.5 ГОСТ 17375-2001</t>
  </si>
  <si>
    <t>63109000101</t>
  </si>
  <si>
    <t>ЗАГЛУШКА 3/8" BSP TMG06 МЕТАЛЛИЧЕСКАЯ</t>
  </si>
  <si>
    <t>63111001000</t>
  </si>
  <si>
    <t>ГИДРОЦИЛИНДР Г63 32 000 с демпфированием</t>
  </si>
  <si>
    <t>63111001026</t>
  </si>
  <si>
    <t>ГИДРОЦИЛИНДР ПЦ20-32-20-100.02.03 ПЛУНЖЕРНЫЙ</t>
  </si>
  <si>
    <t>63190000118</t>
  </si>
  <si>
    <t>НАКОНЕЧНИК ШАРНИРНЫЙ GN 648.1-20-М20Х1,5L-N</t>
  </si>
  <si>
    <t>63190000119</t>
  </si>
  <si>
    <t>НАКОНЕЧНИК ШАРНИРНЫЙ GN 648.1-20-М20Х1,5-W</t>
  </si>
  <si>
    <t>63190000301</t>
  </si>
  <si>
    <t xml:space="preserve">АДАПТЕР TN 92GG-12LR </t>
  </si>
  <si>
    <t>63190000305</t>
  </si>
  <si>
    <t>АДАПТЕР TN 94-12LR (УГОЛЬНИК 3/8-М18)</t>
  </si>
  <si>
    <t>63190000311</t>
  </si>
  <si>
    <t>АДАПТЕР TN 92GG-12LR1/2</t>
  </si>
  <si>
    <t>63190000340</t>
  </si>
  <si>
    <t>АДАПТЕР TN 514-12LR</t>
  </si>
  <si>
    <t>63190000341</t>
  </si>
  <si>
    <t>АДАПТЕР TN 126AGG-12LR</t>
  </si>
  <si>
    <t>63190000342</t>
  </si>
  <si>
    <t>АДАПТЕР TN 101-12L</t>
  </si>
  <si>
    <t>63190000343</t>
  </si>
  <si>
    <t>АДАПТЕР TN 498-12L</t>
  </si>
  <si>
    <t>63190000344</t>
  </si>
  <si>
    <t>АДАПТЕР TN 92GG-12LM 18х1,5 (КОРПУС)</t>
  </si>
  <si>
    <t>63190000346</t>
  </si>
  <si>
    <t>АДАПТЕР TN 324-12LR</t>
  </si>
  <si>
    <t>63190000349</t>
  </si>
  <si>
    <t>АДАПТЕР TN 324-12LS</t>
  </si>
  <si>
    <t>63190000350</t>
  </si>
  <si>
    <t>АДАПТЕР TN 403-12L</t>
  </si>
  <si>
    <t>63190000351</t>
  </si>
  <si>
    <t>АДАПТЕР TN 419-12L</t>
  </si>
  <si>
    <t>63190000352</t>
  </si>
  <si>
    <t>АДАПТЕР TN 421-12L</t>
  </si>
  <si>
    <t>63190000353</t>
  </si>
  <si>
    <t>УГОЛОК 75х75х5 ГОСТ 8509-93 СТ.3 ГОСТ 535-88</t>
  </si>
  <si>
    <t>51001010310</t>
  </si>
  <si>
    <t>УГОЛОК 80х80х8 ГОСТ 8509-93 СТ.3 ГОСТ 535-88</t>
  </si>
  <si>
    <t>51001010350</t>
  </si>
  <si>
    <t>УГОЛОК 90х90х8 ГОСТ 8509-93 СТ.3 ГОСТ 535-88</t>
  </si>
  <si>
    <t>51001010430</t>
  </si>
  <si>
    <t>УГОЛОК 80х80х6 ГОСТ 8509-93 СТ.3ПС ГОСТ 535-88</t>
  </si>
  <si>
    <t>51002010030</t>
  </si>
  <si>
    <t>УГОЛОК 63х40х6-В ГОСТ 8510-86 СТ.3 ГОСТ 535-88</t>
  </si>
  <si>
    <t>51002010070</t>
  </si>
  <si>
    <t>УГОЛОК 75х50х8-В ГОСТ 8510-86 СТ.3 3-I ГОСТ 535-88</t>
  </si>
  <si>
    <t>51101000004</t>
  </si>
  <si>
    <t>РЕЗИНА ГУБЧАТАЯ Б=6</t>
  </si>
  <si>
    <t>51101000023</t>
  </si>
  <si>
    <t>РЕЗИНА ТМКЩ Б=20 ГОСТ 7338-90</t>
  </si>
  <si>
    <t>51101000024</t>
  </si>
  <si>
    <t>РЕЗИНА ТМКЩ Б=3 ГОСТ 7338-90</t>
  </si>
  <si>
    <t>51101000026</t>
  </si>
  <si>
    <t>РЕЗИНА ТМКЩ Б=4 ГОСТ 7338-90</t>
  </si>
  <si>
    <t>51101000100</t>
  </si>
  <si>
    <t>РЕЗИНА УСММ 7х11 ЖГВ-8-816-531 ТУ 38-1051959-90</t>
  </si>
  <si>
    <t>51101000203</t>
  </si>
  <si>
    <t>РЕЗИНА ПИЩЕВАЯ ПС-М Б=2</t>
  </si>
  <si>
    <t>51102000022</t>
  </si>
  <si>
    <t>ПРОФИЛЬ ПНФ 5х15 ТУ2500-023-00152106-00</t>
  </si>
  <si>
    <t>51102000024</t>
  </si>
  <si>
    <t>ШНУР СИЛИКОНОВЫЙ ПОРИСТЫЙ 25Х40 (1ШТ=3,4МП)</t>
  </si>
  <si>
    <t>шт.</t>
  </si>
  <si>
    <t>51102000052</t>
  </si>
  <si>
    <t>УПЛОТНИТЕЛЬ РЕЗИНОВЫЙ ОКОННЫЙ</t>
  </si>
  <si>
    <t>51102001000</t>
  </si>
  <si>
    <t>МАНЖЕТА 1.1.-110х135-1 ГОСТ 8752-79</t>
  </si>
  <si>
    <t>51102001005</t>
  </si>
  <si>
    <t>МАНЖЕТА 1.1.-60х85-1 ГОСТ 8752-79</t>
  </si>
  <si>
    <t>51102001061</t>
  </si>
  <si>
    <t>МАНЖЕТА 1.1.-120х145х12</t>
  </si>
  <si>
    <t>51102001514</t>
  </si>
  <si>
    <t>КОЛЬЦО УПЛОТНИТЕЛЬНОЕ 150-160-46 ГОСТ 9833-73</t>
  </si>
  <si>
    <t>51102001532</t>
  </si>
  <si>
    <t>КОЛЬЦО УПЛОТНИТЕЛЬНОЕ 100-110-58 ГОСТ 9833-73</t>
  </si>
  <si>
    <t>51103001004</t>
  </si>
  <si>
    <t>РЕМЕНЬ OPTIBELT-VB профиль А/13 №А48 Lр=1250 Lвн=1220</t>
  </si>
  <si>
    <t>51103001005</t>
  </si>
  <si>
    <t>РЕМЕНЬ OPTIBELT-VB профиль А/13 №А62 Lр=1605 Lвн=1575</t>
  </si>
  <si>
    <t>51103001028</t>
  </si>
  <si>
    <t>РЕМЕНЬ OPTIBELT SPA 13Х1600 LW</t>
  </si>
  <si>
    <t>51103001049</t>
  </si>
  <si>
    <t>РЕМЕНЬ А 1280</t>
  </si>
  <si>
    <t>51103001062</t>
  </si>
  <si>
    <t>РЕМЕНЬ Б 1600</t>
  </si>
  <si>
    <t>51103001067</t>
  </si>
  <si>
    <t>РЕМЕНЬ В 1200-1240 (В47) OPTIBELT</t>
  </si>
  <si>
    <t>51103001069</t>
  </si>
  <si>
    <t>РЕМЕНЬ В 1950-2000 (В77) OPTIBELT</t>
  </si>
  <si>
    <t>51103001077</t>
  </si>
  <si>
    <t>РЕМЕНЬ ПЛОСКИЙ Б 820 б=4,5 ШИРИНА=100</t>
  </si>
  <si>
    <t>51103001107</t>
  </si>
  <si>
    <t>РЕМЕНЬ LW=1700 SPA 13</t>
  </si>
  <si>
    <t>м2</t>
  </si>
  <si>
    <t>м3</t>
  </si>
  <si>
    <t>51401000001</t>
  </si>
  <si>
    <t>КАРТОН АСБЕСТОВЫЙ КАОН 3мм</t>
  </si>
  <si>
    <t>51401000002</t>
  </si>
  <si>
    <t>КАРТОН АСБЕСТОВЫЙ КАОН 5мм</t>
  </si>
  <si>
    <t>51402000003</t>
  </si>
  <si>
    <t>ШНУР ВАТИ-600 20Х20 мм (НАБИВКА САЛЬНИКОВАЯ)</t>
  </si>
  <si>
    <t>51402000004</t>
  </si>
  <si>
    <t>ШНУР ВАТИ-600 32Х32 мм (НАБИВКА САЛЬНИКОВАЯ)</t>
  </si>
  <si>
    <t>51402000055</t>
  </si>
  <si>
    <t>ШНУР АСБЕСТОВЫЙ ШАОН 30 ГОСТ 1779-83</t>
  </si>
  <si>
    <t>51403000003</t>
  </si>
  <si>
    <t>ПАРОНИТ ПОН 2,0 мм ГОСТ 481-80</t>
  </si>
  <si>
    <t>51403000004</t>
  </si>
  <si>
    <t>ПАРОНИТ ПОН 3,0 мм ГОСТ 481-80</t>
  </si>
  <si>
    <t>51403000007</t>
  </si>
  <si>
    <t>НАБИВКА САЛЬНИКОВАЯ АП-31 Ф5мм</t>
  </si>
  <si>
    <t>51403000011</t>
  </si>
  <si>
    <t>ПАРОНИТ ПОН 1,0 мм ГОСТ 481-80</t>
  </si>
  <si>
    <t>51403000013</t>
  </si>
  <si>
    <t>ПАРОНИТ ПОН 0,5мм ГОСТ 481-80</t>
  </si>
  <si>
    <t>51501000001</t>
  </si>
  <si>
    <t>ЭЛЕКТРОД МР-3  D3 ГОСТ 9467-75</t>
  </si>
  <si>
    <t>51501000002</t>
  </si>
  <si>
    <t>ЭЛЕКТРОД МР-3  D4 ГОСТ 9467-75</t>
  </si>
  <si>
    <t>51501000040</t>
  </si>
  <si>
    <t>ЭЛЕКТРОД УОНИ-13/55  D3 ГОСТ 9467-75 Э50А</t>
  </si>
  <si>
    <t>51501000061</t>
  </si>
  <si>
    <t>ЭЛЕКТРОД ЦЛ-11 D3 ГОСТ 10052-75</t>
  </si>
  <si>
    <t>51501000062</t>
  </si>
  <si>
    <t>ЭЛЕКТРОД ЦЛ-11 D4 ГОСТ 10052-75</t>
  </si>
  <si>
    <t>51501000160</t>
  </si>
  <si>
    <t>ЭЛЕКТРОД ЭВИ-1-150 D2 ГОСТ 23949-80 (вольфрамовый ВЛ)</t>
  </si>
  <si>
    <t>51501000171</t>
  </si>
  <si>
    <t>ЭЛЕКТРОД ОК-48.04 Ф4,00</t>
  </si>
  <si>
    <t>51502000001</t>
  </si>
  <si>
    <t>ПРОВОЛОКА 1,0 Св-06Х19Н9Т ГОСТ 2246-70 СВАРОЧНАЯ</t>
  </si>
  <si>
    <t>51502000030</t>
  </si>
  <si>
    <t>ПРОВОЛОКА 1,0 Св-08Г2С-О ГОСТ 2246-70 СВАРОЧНАЯ</t>
  </si>
  <si>
    <t>51502000031</t>
  </si>
  <si>
    <t>ПРОВОЛОКА 1,2 Св-08Г2С-О ГОСТ 2246-70 СВАРОЧНАЯ</t>
  </si>
  <si>
    <t>51502000053</t>
  </si>
  <si>
    <t>ПРОВОЛОКА 1,0 Св-04Х19Н9 ГОСТ 2246-70 СВАРОЧНАЯ, НЕРЖ., ТРАВ.</t>
  </si>
  <si>
    <t>51600000100</t>
  </si>
  <si>
    <t>КРАСКА ПОРОШКОВАЯ RAL9003 БЕЛЫЙ</t>
  </si>
  <si>
    <t>51600000107</t>
  </si>
  <si>
    <t>КРАСКА ПОРОШКОВАЯ RAL3005 КРАСНЫЙ ГЛЯНЦ.+ СТРУКТ. ДОБАВКА</t>
  </si>
  <si>
    <t>51600000108</t>
  </si>
  <si>
    <t>КРАСКА ПОРОШКОВАЯ RAL7004 СЕРЫЙ</t>
  </si>
  <si>
    <t>51600000113</t>
  </si>
  <si>
    <t>КРАСКА ПОРОШКОВАЯ RAL9007</t>
  </si>
  <si>
    <t>51600000115</t>
  </si>
  <si>
    <t>КРАСКА ПОРОШКОВАЯ RAL9010 БЕЛАЯ</t>
  </si>
  <si>
    <t>51600000122</t>
  </si>
  <si>
    <t>КРАСКА ПОРОШКОВАЯ ЭППК-1.10. 3000-Э КРАСНАЯ ТУ 2329-001-00468571-94</t>
  </si>
  <si>
    <t>51600000126</t>
  </si>
  <si>
    <t>КРАСКА ПОРОШКОВАЯ RAL5010 СИНИЙ</t>
  </si>
  <si>
    <t>51600000128</t>
  </si>
  <si>
    <t>КРАСКА ПОРОШКОВАЯ RAL7001 СЕРЫЙ (ФАПРОКСИД 700)</t>
  </si>
  <si>
    <t>51600000133</t>
  </si>
  <si>
    <t>КРАСКА ПОРОШКОВАЯ RAL7040 СЕРЫЙ</t>
  </si>
  <si>
    <t>51600000140</t>
  </si>
  <si>
    <t>КРАСКА ПОРОШКОВАЯ RAL9005 ЧЕРНЫЙ ШАГРЕНЬ</t>
  </si>
  <si>
    <t>51600000199</t>
  </si>
  <si>
    <t>ЭМАЛЬ КО-8101 ЧЕРНАЯ "ЦЕРТА" ТЕРМОСТОЙКАЯ</t>
  </si>
  <si>
    <t>51600000206</t>
  </si>
  <si>
    <t>ЭМАЛЬ КО-868 (8104) СЕРЕБРИСТАЯ ТУ2312-001-49248846-200</t>
  </si>
  <si>
    <t>51600000207</t>
  </si>
  <si>
    <t>ЭМАЛЬ КО-868 (8104) ЧЕРНАЯ ТУ2312-001-49248846-200</t>
  </si>
  <si>
    <t>51600000255</t>
  </si>
  <si>
    <t>ЭМАЛЬ МЛ-12 БЕЛАЯ ГОСТ 9754-76</t>
  </si>
  <si>
    <t>51600000300</t>
  </si>
  <si>
    <t>ЭМАЛЬ ПФ-115 БЕЛАЯ ГОСТ 6465-76</t>
  </si>
  <si>
    <t>51600000302</t>
  </si>
  <si>
    <t>ЭМАЛЬ ПФ-115 ГОЛУБАЯ ГОСТ 6465-76</t>
  </si>
  <si>
    <t>51600000304</t>
  </si>
  <si>
    <t>ЭМАЛЬ ПФ-115 КРАСНАЯ ГОСТ 6465-76</t>
  </si>
  <si>
    <t>51600000307</t>
  </si>
  <si>
    <t>ЭМАЛЬ ПФ-115 СИНЯЯ ГОСТ 6465-76</t>
  </si>
  <si>
    <t>51600000314</t>
  </si>
  <si>
    <t xml:space="preserve">ЭМАЛЬ ПФ-123 ЗЕЛЕНАЯ </t>
  </si>
  <si>
    <t>51600000515</t>
  </si>
  <si>
    <t>КРАСКА ПОРОШКОВАЯ RAL3000 КРАСНЫЙ</t>
  </si>
  <si>
    <t>51600000705</t>
  </si>
  <si>
    <t>ПУДРА ПАП</t>
  </si>
  <si>
    <t>51600000716</t>
  </si>
  <si>
    <t>РАСТВОРИТЕЛЬ 646</t>
  </si>
  <si>
    <t>51600000717</t>
  </si>
  <si>
    <t>РАСТВОРИТЕЛЬ УАЙТ-СПИРИТ ГОСТ 3134-78</t>
  </si>
  <si>
    <t>51600000721</t>
  </si>
  <si>
    <t>РАСТВОРИТЕЛЬ СОЛЬВЕНТ ГОСТ 19281-89</t>
  </si>
  <si>
    <t>51600000756</t>
  </si>
  <si>
    <t>ГРУНТ "ЭКСПРЕСС" СЕРЫЙ ТУ2312-035-54651722-2002</t>
  </si>
  <si>
    <t>51600000800</t>
  </si>
  <si>
    <t>ЭМАЛЬ RAL 1003 ЖЕЛТАЯ АЛК.УР.</t>
  </si>
  <si>
    <t>51600000801</t>
  </si>
  <si>
    <t>ЭМАЛЬ RAL 1023 ЖЕЛТАЯ АЛК.УР.</t>
  </si>
  <si>
    <t>51600000802</t>
  </si>
  <si>
    <t>ЭМАЛЬ RAL 3020 СИГНАЛЬНО КРАСНАЯ АЛК.УР.</t>
  </si>
  <si>
    <t>51600000805</t>
  </si>
  <si>
    <t>ЭМАЛЬ RAL 9003 СИГНАЛЬНО БЕЛАЯ АЛК.УР.</t>
  </si>
  <si>
    <t>51600000806</t>
  </si>
  <si>
    <t>ЭМАЛЬ RAL 9005 ЧЕРНАЯ АЛК.УР.</t>
  </si>
  <si>
    <t>51600000807</t>
  </si>
  <si>
    <t>ЭМАЛЬ RAL 9010 ЧИСТО БЕЛАЯ АЛК.УР.</t>
  </si>
  <si>
    <t>51600000808</t>
  </si>
  <si>
    <t>ЭМАЛЬ RAL 7001 СЕРАЯ АЛК.УР.</t>
  </si>
  <si>
    <t>51600000811</t>
  </si>
  <si>
    <t>ЭМАЛЬ RAL 5010 СИНИЙ АЛК.УР.</t>
  </si>
  <si>
    <t>51600000812</t>
  </si>
  <si>
    <t>ЭМАЛЬ RAL 7040 СЕРАЯ АЛК.УР.</t>
  </si>
  <si>
    <t>51600000902</t>
  </si>
  <si>
    <t>ЛАК КО-85 ГОСТ 11066-74</t>
  </si>
  <si>
    <t>51600001003</t>
  </si>
  <si>
    <t xml:space="preserve">КЛЕЙ ГЕРМЕТИК СИЛИКОНОВЫЙ БЕСЦВЕТНЫЙ </t>
  </si>
  <si>
    <t>51600001008</t>
  </si>
  <si>
    <t>КЛЕЙ 88-НП</t>
  </si>
  <si>
    <t>51600001009</t>
  </si>
  <si>
    <t>КЛЕЙ ГЕРМЕТИК ВГО-1 ТУ 38.303-04-04-90</t>
  </si>
  <si>
    <t>51600002002</t>
  </si>
  <si>
    <t>ШПАТЛЕВКА EPO Strong 2</t>
  </si>
  <si>
    <t>51600002013</t>
  </si>
  <si>
    <t>ШПАТЛЕВКА ПОЛИЭФИРНАЯ "ГРАНТ" NOVOL</t>
  </si>
  <si>
    <t>51701000006</t>
  </si>
  <si>
    <t>СМАЗКА ЦИАТИМ 203 ГОСТ 8773-73</t>
  </si>
  <si>
    <t>51701000007</t>
  </si>
  <si>
    <t>СМАЗКА КОНСТАЛИН-1 ГОСТ 1957-73</t>
  </si>
  <si>
    <t>51701000010</t>
  </si>
  <si>
    <t>СМАЗКА АМС-3</t>
  </si>
  <si>
    <t>51701000014</t>
  </si>
  <si>
    <t>МАСЛО НИГРОЛ</t>
  </si>
  <si>
    <t>51701000015</t>
  </si>
  <si>
    <t>СМАЗКА СОЛИДОЛ</t>
  </si>
  <si>
    <t>51701000019</t>
  </si>
  <si>
    <t>СМАЗКА ЦИАТИМ 221 ГОСТ 9433-80</t>
  </si>
  <si>
    <t>51701001001</t>
  </si>
  <si>
    <t>МАСЛО АВИАЦИОННОЕ МС-20 ГОСТ 21743-7 (аналог МСнт-20)</t>
  </si>
  <si>
    <t>51701001006</t>
  </si>
  <si>
    <t>МАСЛО ИГП-30</t>
  </si>
  <si>
    <t>51701001007</t>
  </si>
  <si>
    <t>МАСЛО ИНДУСТРИАЛЬНОЕ И 20А ГОСТ 20799-88</t>
  </si>
  <si>
    <t>51701001009</t>
  </si>
  <si>
    <t>МАСЛО ИНДУСТРИАЛЬНОЕ И 50А ГОСТ 20799-88</t>
  </si>
  <si>
    <t>51701001012</t>
  </si>
  <si>
    <t>МАСЛО КОНСЕРВАЦИОННОЕ К-17 ГОСТ 1861-73</t>
  </si>
  <si>
    <t>51701001027</t>
  </si>
  <si>
    <t>МАСЛО ИНДУСТРИАЛЬНОЕ И 12А ГОСТ 20799-88</t>
  </si>
  <si>
    <t>51701001042</t>
  </si>
  <si>
    <t xml:space="preserve">МАСЛО ВАЗЕЛИНОВОЕ МЕДИЦИНСКОЕ </t>
  </si>
  <si>
    <t>л</t>
  </si>
  <si>
    <t>52100000001</t>
  </si>
  <si>
    <t>ДОСКА Н/О 20мм СМЕШАННЫХ ПОРОД 2-4СОРТ ГОСТ 8486-86</t>
  </si>
  <si>
    <t>52100000002</t>
  </si>
  <si>
    <t>ДОСКА Н/О 40мм СМЕШАННЫХ ПОРОД</t>
  </si>
  <si>
    <t>52100000005</t>
  </si>
  <si>
    <t>ДОСКА Н/О 25мм СМЕШАННЫХ ПОРОД 2-4СОРТ ГОСТ 8486-86</t>
  </si>
  <si>
    <t>52100000100</t>
  </si>
  <si>
    <t>БРУС СМЕШАННЫХ ПОРОД 100х100х6000 ГОСТ 2695-83</t>
  </si>
  <si>
    <t>52100000101</t>
  </si>
  <si>
    <t>БРУС СМЕШАННЫХ ПОРОД 60х100х6000 ГОСТ 2695-83</t>
  </si>
  <si>
    <t>52100000102</t>
  </si>
  <si>
    <t>БРУС СМЕШАННЫХ ПОРОД 130х130х6000 ГОСТ 2695-83</t>
  </si>
  <si>
    <t>52100000103</t>
  </si>
  <si>
    <t>БРУС СМЕШАННЫХ ПОРОД 150х150х6000 ГОСТ 2695-83</t>
  </si>
  <si>
    <t>52100000104</t>
  </si>
  <si>
    <t>БРУС СМЕШАННЫХ ПОРОД 40х100</t>
  </si>
  <si>
    <t>52100000108</t>
  </si>
  <si>
    <t>БРУС СМЕШАННЫХ ПОРОД 50х100</t>
  </si>
  <si>
    <t>52101000004</t>
  </si>
  <si>
    <t>ФАНЕРА ФК-5ММ</t>
  </si>
  <si>
    <t>лист</t>
  </si>
  <si>
    <t>52101000013</t>
  </si>
  <si>
    <t>ФАНЕРА ФБС5 ГОСТ 11539-83</t>
  </si>
  <si>
    <t>52101000014</t>
  </si>
  <si>
    <t>ФАНЕРА 6мм (1220х2440)</t>
  </si>
  <si>
    <t>52101000053</t>
  </si>
  <si>
    <t>ДЕРЕВОПЛИТА ДВП S4.0 mm ГОСТ 4598-86</t>
  </si>
  <si>
    <t>61101000102</t>
  </si>
  <si>
    <t>ПРОВОД МГШВ 0,75мм</t>
  </si>
  <si>
    <t>61101000200</t>
  </si>
  <si>
    <t>ПРОВОД ПВ1 1,5ММ</t>
  </si>
  <si>
    <t>61101000202</t>
  </si>
  <si>
    <t>ПРОВОД ПВ1 2.5 MM2 БЕЛЫЙ ГОСТ 6323-79</t>
  </si>
  <si>
    <t>61101000203</t>
  </si>
  <si>
    <t>ПРОВОД ПВ1 4 MM2 ГОСТ 6323-79</t>
  </si>
  <si>
    <t>61101000205</t>
  </si>
  <si>
    <t>ПРОВОД ПВ1 1 MM2 ГОСТ 6323-79</t>
  </si>
  <si>
    <t>61101000250</t>
  </si>
  <si>
    <t>ПРОВОД ПВ3 2.5 ММ2 БЕЛЫЙ</t>
  </si>
  <si>
    <t>61101000251</t>
  </si>
  <si>
    <t>ПРОВОД ПВ3 0.5 ММ2 ГОЛУБОЙ</t>
  </si>
  <si>
    <t>61101000253</t>
  </si>
  <si>
    <t>ПРОВОД ПВ3 0.75 ММ2</t>
  </si>
  <si>
    <t>61101000254</t>
  </si>
  <si>
    <t>ПРОВОД ПВ3 1 MM2 БЕЛЫЙ ГОСТ 6323-79</t>
  </si>
  <si>
    <t>61101000259</t>
  </si>
  <si>
    <t>ПРОВОД ПВ3 1.5 MM2 БЕЛЫЙ ГОСТ 6323-79</t>
  </si>
  <si>
    <t>61101000268</t>
  </si>
  <si>
    <t>ПРОВОД ПВ3 2.5 MM2 ЖЕЛТО-ЗЕЛЕН.ГОСТ 6323-79</t>
  </si>
  <si>
    <t>61101000279</t>
  </si>
  <si>
    <t>ПРОВОД ПВ3 4 MM2 ГОСТ 6323-79</t>
  </si>
  <si>
    <t>61101000280</t>
  </si>
  <si>
    <t>ПРОВОД ПВ3 1 ММ2</t>
  </si>
  <si>
    <t>61101000281</t>
  </si>
  <si>
    <t>ПРОВОД ПВ3 1.5 ММ2</t>
  </si>
  <si>
    <t>61101000283</t>
  </si>
  <si>
    <t>ПРОВОД ПВ3 2.5 ММ2 СИНИЙ</t>
  </si>
  <si>
    <t>61101000285</t>
  </si>
  <si>
    <t>ПРОВОД ПВ3 0.5 ММ2 БЕЛЫЙ</t>
  </si>
  <si>
    <t>61101000502</t>
  </si>
  <si>
    <t>ПРОВОД ПВС 3х0.75 MM2</t>
  </si>
  <si>
    <t>61101000509</t>
  </si>
  <si>
    <t>ПРОВОД ПВС 4Х0.75 MM2</t>
  </si>
  <si>
    <t>61101000512</t>
  </si>
  <si>
    <t>ПРОВОД ПВС 4Х2.5 MM2</t>
  </si>
  <si>
    <t>61101000516</t>
  </si>
  <si>
    <t>ПРОВОД ПВС 5Х2.5 MM2</t>
  </si>
  <si>
    <t>61101000656</t>
  </si>
  <si>
    <t>ПРОВОД ПРКА 1.0 MM2</t>
  </si>
  <si>
    <t>61101000886</t>
  </si>
  <si>
    <t>ПРОВОД ПУНП 2Х0,75</t>
  </si>
  <si>
    <t>61101001353</t>
  </si>
  <si>
    <t>ПРОВОД ПРКС 4Х0,75 ММ2 С ТЕПЛОСТОЙКОЙ ИЗОЛЯЦИЕЙ</t>
  </si>
  <si>
    <t>61101001357</t>
  </si>
  <si>
    <t>ПРОВОД ПРКС 2Х0,75 ММ2 С ТЕПЛОСТОЙКОЙ ИЗОЛЯЦИЕЙ</t>
  </si>
  <si>
    <t>61102000072</t>
  </si>
  <si>
    <t>КАБЕЛЬ КГВВ 4Х0.75ММ2</t>
  </si>
  <si>
    <t>61102000074</t>
  </si>
  <si>
    <t>КАБЕЛЬ КГВВ 4Х1.5ММ2</t>
  </si>
  <si>
    <t>61102000076</t>
  </si>
  <si>
    <t>КАБЕЛЬ КГВВ 4Х2.5ММ2</t>
  </si>
  <si>
    <t>61102000079</t>
  </si>
  <si>
    <t>КАБЕЛЬ КГВВ 5Х0.75ММ2</t>
  </si>
  <si>
    <t>61102000081</t>
  </si>
  <si>
    <t>КАБЕЛЬ КГВВ 5Х2.5ММ2 С НУЛЕВОЙ И ЗАЗЕМЛЯЮЩЕЙ ЖИЛОЙ</t>
  </si>
  <si>
    <t>61102000088</t>
  </si>
  <si>
    <t>КАБЕЛЬ КММ 4Х0.35ММ2</t>
  </si>
  <si>
    <t>61102000107</t>
  </si>
  <si>
    <t>КАБЕЛЬ МКЭШ 5Х0,75ММ</t>
  </si>
  <si>
    <t>61102000116</t>
  </si>
  <si>
    <t>КАБЕЛЬ КГ 4х1,5</t>
  </si>
  <si>
    <t>61102000124</t>
  </si>
  <si>
    <t>КАБЕЛЬ КГ 3х1,5+1х1</t>
  </si>
  <si>
    <t>61102000141</t>
  </si>
  <si>
    <t>КАБЕЛЬ КГВВ 14Х0.75ММ2</t>
  </si>
  <si>
    <t>61102000150</t>
  </si>
  <si>
    <t>КАБЕЛЬ КТСФЭ 2х0,5 мм  гр.ХА</t>
  </si>
  <si>
    <t>61102000152</t>
  </si>
  <si>
    <t>КАБЕЛЬ МКЭШ 3Х0,75 ММ2</t>
  </si>
  <si>
    <t>61102000170</t>
  </si>
  <si>
    <t>КАБЕЛЬ КГВЭВ 4х1,5 ММ2</t>
  </si>
  <si>
    <t>61103000001</t>
  </si>
  <si>
    <t>ТРУБКА ТВ40 Ф3 ММ ИЗОЛИРУЮЩАЯ ТРУБКА 305 ТВ-40, 3, БЕЛАЯ</t>
  </si>
  <si>
    <t>61103000005</t>
  </si>
  <si>
    <t>ТРУБКА ТВ40 Ф6 ММ ИЗОЛИРУЮЩАЯ ТРУБКА 305 ТВ-40, 6, БЕЛАЯ</t>
  </si>
  <si>
    <t>61103000040</t>
  </si>
  <si>
    <t>ШНУР А d5 ТУ 38 1051816-87</t>
  </si>
  <si>
    <t>61103000071</t>
  </si>
  <si>
    <t>ТРУБКА ГОФРИРОВАННАЯ Ф20ММ ДЛЯ ПРОВОДОВ ГИБКАЯ</t>
  </si>
  <si>
    <t>61103000079</t>
  </si>
  <si>
    <t>ТРУБКА ГОФРИРОВАННАЯ Ф16ММ ДЛЯ ПРОВОДОВ ГИБКАЯ</t>
  </si>
  <si>
    <t>61103000093</t>
  </si>
  <si>
    <t>ТРУБКА ПХВ Ф4.0 ММ ИЗОЛИРУЮЩАЯ305ТВ40,4.0 БЕЛАЯ ГОСТ 19034-82</t>
  </si>
  <si>
    <t>61103000094</t>
  </si>
  <si>
    <t>ТРУБКА ПХВ Ф3.0 ММ ИЗОЛИРУЮЩАЯ305ТВ40,3.0 БЕЛАЯ ГОСТ 19034-82</t>
  </si>
  <si>
    <t>61103000098</t>
  </si>
  <si>
    <t>ТРУБКА ПХВ Ф6.0 ММ ИЗОЛИРУЮЩАЯ305ТВ40,6.0 БЕЛАЯ ГОСТ 19034-82</t>
  </si>
  <si>
    <t>61103000100</t>
  </si>
  <si>
    <t>ТРУБКА ПХВ Ф3.5 ММ ИЗОЛИРУЮЩАЯ305ТВ40,3.5 БЕЛАЯ ГОСТ 19034-82</t>
  </si>
  <si>
    <t>61103000123</t>
  </si>
  <si>
    <t>ТРУБКА АРМИРОВАННАЯ ПВХ СТА10-016-К41-030 Dнар.20,7мм, Dвн.16мм</t>
  </si>
  <si>
    <t>61103000125</t>
  </si>
  <si>
    <t>ТРУБКА АРМИРОВАННАЯ ПВХ СТА10-020-К41-030 Ф20мм</t>
  </si>
  <si>
    <t>61103000272</t>
  </si>
  <si>
    <t>ТРУБКА ТУТ 6/3 (ТЕРМОУСАДОЧНАЯ)</t>
  </si>
  <si>
    <t>61104000022</t>
  </si>
  <si>
    <t>КОРОБКА ОТВЕТВИТ. КОВП-3УХЛ</t>
  </si>
  <si>
    <t>61104000044</t>
  </si>
  <si>
    <t>КОРОБКА эл.монтажная 8102 с кклемником S-66</t>
  </si>
  <si>
    <t>61104000050</t>
  </si>
  <si>
    <t xml:space="preserve">КОРОБКА КЛЕММНАЯ KL 600Х400Х120 в комп.с монт.панелью1572.700(арт.№ KL1512.700  </t>
  </si>
  <si>
    <t>61104000080</t>
  </si>
  <si>
    <t>КОРПУС PL 11-23 ДЛЯ ПУЛЬТА УПРАВЛЕНИЯ</t>
  </si>
  <si>
    <t>61104000300</t>
  </si>
  <si>
    <t>КОРПУС КП 101 ДЛЯ КНОПОК на 1место (БОКС)</t>
  </si>
  <si>
    <t>61105000001</t>
  </si>
  <si>
    <t>НАКОНЕЧНИК ADU 0.5 L10 ДЛЯ ОПРЕССОВКИ ПРОВОДОВ</t>
  </si>
  <si>
    <t>61105000002</t>
  </si>
  <si>
    <t>НАКОНЕЧНИК ADU 0.75 L6 ДЛЯ ОПРЕССОВКИ ПРОВОДОВ</t>
  </si>
  <si>
    <t>61105000003</t>
  </si>
  <si>
    <t>НАКОНЕЧНИК ADU 1.0 L10 ДЛЯ ОПРЕССОВКИ ПРОВОДОВ</t>
  </si>
  <si>
    <t>61105000064</t>
  </si>
  <si>
    <t>НАКОНЕЧНИК НКИ 2.5-5ММ</t>
  </si>
  <si>
    <t>61105000065</t>
  </si>
  <si>
    <t>НАКОНЕЧНИК НКИ 5.5-4ММ</t>
  </si>
  <si>
    <t>61105000068</t>
  </si>
  <si>
    <t>НАКОНЕЧНИК НКИ 5.5-6 КОЛЬЦЕВОЙ ИЗОЛИРОВАННЫЙ</t>
  </si>
  <si>
    <t>61105000069</t>
  </si>
  <si>
    <t>НАКОНЕЧНИК НКИ 1.25-5 КОЛЬЦЕВОЙ ИЗОЛИРОВАННЫЙ</t>
  </si>
  <si>
    <t>61105000073</t>
  </si>
  <si>
    <t>НАКОНЕЧНИК НКИ 1.25-4 КОЛЬЦЕВОЙ ИЗОЛИРОВАННЫЙ</t>
  </si>
  <si>
    <t>61105000086</t>
  </si>
  <si>
    <t>НАКОНЕЧНИК НГИ2 0,75-8 2Х0,75ММ (два провода)</t>
  </si>
  <si>
    <t>61105000088</t>
  </si>
  <si>
    <t>НАКОНЕЧНИК НГИ2 1,0-8</t>
  </si>
  <si>
    <t>61105900019</t>
  </si>
  <si>
    <t>НАКОНЕЧНИК-ГИЛЬЗА Е1508 1,5 мм2</t>
  </si>
  <si>
    <t>61105900020</t>
  </si>
  <si>
    <t>НАКОНЕЧНИК-ГИЛЬЗА Е7508 0,75мм2</t>
  </si>
  <si>
    <t>61105900021</t>
  </si>
  <si>
    <t>НАКОНЕЧНИК-ГИЛЬЗА Е4009 4,0мм2</t>
  </si>
  <si>
    <t>61105900023</t>
  </si>
  <si>
    <t>НАКОНЕЧНИК-ГИЛЬЗА Е1008 1,0 мм2</t>
  </si>
  <si>
    <t>61105900024</t>
  </si>
  <si>
    <t>НАКОНЕЧНИК-ГИЛЬЗА Е2508 2,5мм2</t>
  </si>
  <si>
    <t>61107000001</t>
  </si>
  <si>
    <t>РЕЙКА DIN 35мм МОНТАЖНАЯ</t>
  </si>
  <si>
    <t>61107000002</t>
  </si>
  <si>
    <t>СОЕДИНИТЕЛЬ 1-33-06-У3 (ПОЛОСА СОЕДИНИТЕЛЬНАЯ ДЛЯ ПРОВОДОВ)</t>
  </si>
  <si>
    <t>61107000008</t>
  </si>
  <si>
    <t>ПОЯС-СТЯЖКА КАБ. 3Х200</t>
  </si>
  <si>
    <t>61107000009</t>
  </si>
  <si>
    <t>ХОМУТ КАБЕЛЬНЫЙ ПЛАСТИКОВЫЙ (СТЯЖКА КАБЕЛЬНАЯ, УДАВКА, ЗАТЯЖНАЯ ЛЕНТА)</t>
  </si>
  <si>
    <t>61107000011</t>
  </si>
  <si>
    <t>ПЛОЩАДКА ПОД ХОМУТЫ САМОКЛЕЮЩАЯСЯ</t>
  </si>
  <si>
    <t>61107000020</t>
  </si>
  <si>
    <t>КАБЕЛЬ-КАНАЛ 40Х40</t>
  </si>
  <si>
    <t>61107000021</t>
  </si>
  <si>
    <t>КАБЕЛЬ-КАНАЛ 60Х40</t>
  </si>
  <si>
    <t>61107000039</t>
  </si>
  <si>
    <t>КАБЕЛЬ-КАНАЛ 30х60 ПЕРФОРИРОВАННЫЙ</t>
  </si>
  <si>
    <t>61107000040</t>
  </si>
  <si>
    <t>ЛОТОК ДЛЯ ПРОВОДОВ Т1-Е 25Х40G  ПЕРФОРИРОВАННЫЙ</t>
  </si>
  <si>
    <t>61107000041</t>
  </si>
  <si>
    <t>ЛОТОК ДЛЯ ПРОВОДОВ Т1-Е 25Х60G  ПЕРФОРИРОВАННЫЙ</t>
  </si>
  <si>
    <t>61107000047</t>
  </si>
  <si>
    <t>ЛОТОК ДЛЯ ПРОВОДОВ Т1-Е 40х60  ПЕРФОРИРОВАННЫЙ</t>
  </si>
  <si>
    <t>61107000056</t>
  </si>
  <si>
    <t>ЛОТОК ДЛЯ ПРОВОДОВ Т1-Е 25Х20G  ПЕРФОРИРОВАННЫЙ</t>
  </si>
  <si>
    <t>61107000127</t>
  </si>
  <si>
    <t>ЛОТОК ПЕРФОРИРОВАННЫЙ 80Х150Х3000 мм CLP10-080-150-3</t>
  </si>
  <si>
    <t>61107000128</t>
  </si>
  <si>
    <t>КРЫШКА ЛОТКА осн.150 CLP1K-150-1 L= 3000 мм</t>
  </si>
  <si>
    <t>61107000131</t>
  </si>
  <si>
    <t>ЛОТОК ПЕРФОРИРОВАННЫЙ 50Х50Х3000 мм CLP10-050-50-3 (МЕТАЛ.)</t>
  </si>
  <si>
    <t>61107000133</t>
  </si>
  <si>
    <t>ПЕРЕГОРОДКА РАЗДЕЛИТЕЛЬНАЯ CLP1F-080-2  h=80мм</t>
  </si>
  <si>
    <t>61107000136</t>
  </si>
  <si>
    <t>КРЫШКА ЛОТКА осн.50 CLP1K-50-1 L= 3000 мм</t>
  </si>
  <si>
    <t>61107000146</t>
  </si>
  <si>
    <t>РЕЙКА DIN 125СМ ОЦИНКОВАННАЯ</t>
  </si>
  <si>
    <t>61107000401</t>
  </si>
  <si>
    <t>КОМПЛЕКТ СОЕДИНИТЕЛЬНЫЙ КС М6Х10</t>
  </si>
  <si>
    <t>61107000404</t>
  </si>
  <si>
    <t>КОННЕКТОР RJ45 ПО ЧИСЛУ ATV+ЗАПАС (РАЗЪЕМ)</t>
  </si>
  <si>
    <t>61107000407</t>
  </si>
  <si>
    <t>КРОНШТЕЙН НАСТЕННЫЙ осн.150мм CLP1CW-150</t>
  </si>
  <si>
    <t>61107000600</t>
  </si>
  <si>
    <t>ХОМУТ КАБЕЛЬНЫЙ ПЛАСТИКОВЫЙ 3,6х150мм</t>
  </si>
  <si>
    <t>61108000003</t>
  </si>
  <si>
    <t>САЛЬНИК PG-29, 18-25MM</t>
  </si>
  <si>
    <t>61108000007</t>
  </si>
  <si>
    <t>САЛЬНИК PG-16 ПЛАСТ.ДИАМ.ПРОВ.10-14мм IP54 ИЭК</t>
  </si>
  <si>
    <t>61108000008</t>
  </si>
  <si>
    <t>САЛЬНИК PG-13,5  (7-11мм) пласт.</t>
  </si>
  <si>
    <t>61108000010</t>
  </si>
  <si>
    <t>САЛЬНИК PG-11</t>
  </si>
  <si>
    <t>61108000050</t>
  </si>
  <si>
    <t>ЗАЖИМ КАБЕЛЬНЫЙ PG13 6-12ММ КОД 52800</t>
  </si>
  <si>
    <t>61108000051</t>
  </si>
  <si>
    <t>ЗАЖИМ КАБЕЛЬНЫЙ PG16 9-14ММ КОД 52900 (ШТУЦЕР)</t>
  </si>
  <si>
    <t>61108000101</t>
  </si>
  <si>
    <t>МУФТА-ТРУБА-КОРОБКА Ф16ММ ПВХ, СЕРЫЙ</t>
  </si>
  <si>
    <t>61108000102</t>
  </si>
  <si>
    <t>МУФТА-ТРУБА-КОРОБКА Ф20ММ ПВХ, СЕРЫЙ</t>
  </si>
  <si>
    <t>61109000043</t>
  </si>
  <si>
    <t>КЛЕММА YBK2,5 24А ПРУЖИННАЯ, ЦВЕТ СЕРЫЙ</t>
  </si>
  <si>
    <t>61109000044</t>
  </si>
  <si>
    <t>КЛЕММА YBK2,5 24А ПРУЖИННАЯ, ЦВЕТ ЗЕЛЕНЫЙ</t>
  </si>
  <si>
    <t>61109000045</t>
  </si>
  <si>
    <t>КРЫШКА NPP YBK 2,5 ТОРЦЕВАЯ ДЛЯ КЛЕММ</t>
  </si>
  <si>
    <t>61109000053</t>
  </si>
  <si>
    <t>КЛЕММА YBK2,5 24А ПРУЖИННАЯ, ЦВЕТ СИНИЙ</t>
  </si>
  <si>
    <t>61109000054</t>
  </si>
  <si>
    <t>КЛЕММА YBK2,5 24А ПРУЖИННАЯ, ЦВЕТ ЖЕЛТО-ЗЕЛЕНЫЙ</t>
  </si>
  <si>
    <t>61109000110</t>
  </si>
  <si>
    <t>БЛОК КЛЕММНЫЙ PM-2,5</t>
  </si>
  <si>
    <t>61109000111</t>
  </si>
  <si>
    <t>ЗАГЛУШКА КЛЕММНАЯ PM-2,5C</t>
  </si>
  <si>
    <t>61109000223</t>
  </si>
  <si>
    <t xml:space="preserve">ПАТРОН Е27 ФК-00 ФАРФОРОВЫЙ </t>
  </si>
  <si>
    <t>61109000224</t>
  </si>
  <si>
    <t>РАЗЪЕМ РРМ 77/4 ДЛЯ РЕЛЕ РЭК 77/4 МОДУЛЬН. ИЭК (КОЛОДКА)</t>
  </si>
  <si>
    <t>61109000243</t>
  </si>
  <si>
    <t>РАЗЪЕМ DB-9 ТИП "РОЗЕТКА" С КОРПУСОМ DP-9C</t>
  </si>
  <si>
    <t>61109000326</t>
  </si>
  <si>
    <t>ВИЛКА ССИ-025 3Р+РЕ+N ПЕРЕНОСНАЯ 32А, 380В</t>
  </si>
  <si>
    <t>61109000328</t>
  </si>
  <si>
    <t>РОЗЕТКА ССИ-125 3Р+РЕ+N СТАЦИОНАРНАЯ 32А 380-415В</t>
  </si>
  <si>
    <t>61109000331</t>
  </si>
  <si>
    <t>ВИЛКА ССИ-015 3Р+РЕ+N ПЕРЕНОСНАЯ 16А</t>
  </si>
  <si>
    <t>61109000411</t>
  </si>
  <si>
    <t>РОЗЕТКА ССИ-215 3P+PE+N ПЕРЕНОСНАЯ</t>
  </si>
  <si>
    <t>61109000457</t>
  </si>
  <si>
    <t>РОЗЕТКА СЕРИИ 95.05 К РЕЛЕ FINDER СЕРИИ 40</t>
  </si>
  <si>
    <t>61109000462</t>
  </si>
  <si>
    <t>РОЗЕТКА РД-47 НА DIN -РЕЙКУ   ИЭК</t>
  </si>
  <si>
    <t>61109000471</t>
  </si>
  <si>
    <t>РОЗЕТКА РАр 10-3-ОП, 220В, 50ГЦ С ЗАЗЕМЛЯЮЩИМ КОНТАКТОМ</t>
  </si>
  <si>
    <t>61109000600</t>
  </si>
  <si>
    <t>ЗАЖИМ ЗНИ-4мм2 (IXB35A) серый,синий</t>
  </si>
  <si>
    <t>61109000601</t>
  </si>
  <si>
    <t>ЗАЖИМ ЗНИ-10мм2 (IXB70A) серый,синий</t>
  </si>
  <si>
    <t>61109000602</t>
  </si>
  <si>
    <t>ЗАЖИМ ЗНИ-4PEN4мм2 (IXB-земля)</t>
  </si>
  <si>
    <t>61109000607</t>
  </si>
  <si>
    <t>ЗАЖИМ ЗНИ-6ММ2 (IXB50A) СЕРЫЙ, СИНИЙ</t>
  </si>
  <si>
    <t>61109000650</t>
  </si>
  <si>
    <t>ЗАГЛУШКА ДЛЯ ЗНИ 4-6ММ2 (IXB 35-540А) СЕРЫЙ ИЭК</t>
  </si>
  <si>
    <t>61109000699</t>
  </si>
  <si>
    <t>ОГРАНИЧИТЕЛЬ НА DIN-РЕЙКУ 35ММ (МЕТАЛЛ) ИЭК (ДЛЯ ЗНИ)</t>
  </si>
  <si>
    <t>61110000014</t>
  </si>
  <si>
    <t>МАРКЕР МК1-2,5ММ ОТ "0"до"9" (1000)</t>
  </si>
  <si>
    <t>61110000015</t>
  </si>
  <si>
    <t>МАРКЕР МК1-2,5ММ  N,А,В,С</t>
  </si>
  <si>
    <t>61110000022</t>
  </si>
  <si>
    <t>МАРКЕР КАБЕЛЬНЫЙ МКН 1,5 мм2 КОМПЛЕКТ ЦИФР ОТ "0"до"9"</t>
  </si>
  <si>
    <t>к-т</t>
  </si>
  <si>
    <t>61201000003</t>
  </si>
  <si>
    <t xml:space="preserve">ДЕРЖАТЕЛЬ ПРЕДОХРАНИТЕЛЯ </t>
  </si>
  <si>
    <t>61201000005</t>
  </si>
  <si>
    <t>ПРЕДОХРАНИТЕЛЬ 6.3А ПЛАВКИЙ</t>
  </si>
  <si>
    <t>61201000038</t>
  </si>
  <si>
    <t>ПРЕДОХРАНИТЕЛЬ ПК-30 1А 250в</t>
  </si>
  <si>
    <t>61201000100</t>
  </si>
  <si>
    <t>ДЕРЖАТЕЛЬ ПРЕДОХРАНИТЕЛЯ ДПК 1-1</t>
  </si>
  <si>
    <t>61202000063</t>
  </si>
  <si>
    <t>ЛАМПА МО36-40  36В 40Вт</t>
  </si>
  <si>
    <t>61202000090</t>
  </si>
  <si>
    <t>АРМ.СВЕТОСИГН. XB4-BVВ4 красная 24V (ЛАМПА СИГНАЛЬНАЯ)</t>
  </si>
  <si>
    <t>61202000091</t>
  </si>
  <si>
    <t>ОБЛУЧАТЕЛЬ БАКТЕРИЦИДНЫЙ ОБН-150 2-ЛАМП./ОБН-2* 30/2  TUV</t>
  </si>
  <si>
    <t>61202000092</t>
  </si>
  <si>
    <t>АРМ.СВЕТОСИГН. XB4-BVВ3 зеленая 24V (ЛАМПА СИГНАЛЬНАЯ)</t>
  </si>
  <si>
    <t>61202000206</t>
  </si>
  <si>
    <t>СВЕТИЛЬНИК ЛПБ 3018; 15Вт с выкл.(лампа люминесцен</t>
  </si>
  <si>
    <t>61202000207</t>
  </si>
  <si>
    <t>СВЕТИЛЬНИК ЛПБ 3020 15Вт L=480мм</t>
  </si>
  <si>
    <t>61202000420</t>
  </si>
  <si>
    <t>АРМ.СВЕТОСИГН. СКЛ 12-К-3-36 КРАСН.</t>
  </si>
  <si>
    <t>61202000422</t>
  </si>
  <si>
    <t>АРМ.СВЕТОСИГН. СКЛ 12-Л-3-36 ЗЕЛЕНАЯ</t>
  </si>
  <si>
    <t>61202000423</t>
  </si>
  <si>
    <t>АРМ.СВЕТОСИГН. СКЛ 16.3.А-К-З-220 220В, 50Гц КРАСН.</t>
  </si>
  <si>
    <t>61202000425</t>
  </si>
  <si>
    <t>АРМ.СВЕТОСИГН. СКЛ 16.3.А-Л-З-220 220В, 50Гц ЗЕЛЕНАЯ</t>
  </si>
  <si>
    <t>61203000530</t>
  </si>
  <si>
    <t>ПУСКАТЕЛЬ ПРК32-6,3 РУЧНОЙ КНОПОЧНЫЙ</t>
  </si>
  <si>
    <t>61204000051</t>
  </si>
  <si>
    <t>ПРИСТАВКА ПКИ-22 ИЭК</t>
  </si>
  <si>
    <t>61204100100</t>
  </si>
  <si>
    <t>КОНТАКТ GVAN11 ДЛЯ GV2 1нз+1но</t>
  </si>
  <si>
    <t>61204100102</t>
  </si>
  <si>
    <t>КОНТАКТ СОСТОЯНИЯ КС 47 НА DIN-РЕЙКУ ИЭК</t>
  </si>
  <si>
    <t>61204100155</t>
  </si>
  <si>
    <t>БЛОК-КОНТАКТ LAEN11 1НО+1НЗ (КОНТАКТ ВСПОМОГАТ., ПРИСТАВКА КОНТАКТНАЯ)</t>
  </si>
  <si>
    <t>61204100506</t>
  </si>
  <si>
    <t>КОНТАКТ MKS1-YKD01 ДОПОЛНИТЕЛЬНЫЙ</t>
  </si>
  <si>
    <t>61204100507</t>
  </si>
  <si>
    <t>КОНТАКТ LA1KN20 2НО ДОПОЛНИТЕЛЬНЫЙ</t>
  </si>
  <si>
    <t>61204100554</t>
  </si>
  <si>
    <t>КОНТАКТ ДК32-11 1з+1р ДОПОЛНИТЕЛЬНЫЙ ИЭК</t>
  </si>
  <si>
    <t>61204200027</t>
  </si>
  <si>
    <t>КОНТАКТОР КМИ 10910 9А 36В/АС3 1НО ИЭК  (D5 СООТВ.36В)</t>
  </si>
  <si>
    <t>61204200042</t>
  </si>
  <si>
    <t>КОНТАКТОР LP1-K0610BD 24V DC 6A</t>
  </si>
  <si>
    <t>61204200051</t>
  </si>
  <si>
    <t>КОНТАКТОР КМИ 11210 12А 24В  (В5 СООТВ. 24В)</t>
  </si>
  <si>
    <t>61204200055</t>
  </si>
  <si>
    <t>КОНТАКТОР КМИ 10910 9А 220-230В (М5 СООТВ. 220-230В)</t>
  </si>
  <si>
    <t>61204200080</t>
  </si>
  <si>
    <t>КОНТАКТОР LC1-E2501M5 25А Uк=220В, 50Гц, 1но</t>
  </si>
  <si>
    <t>61204200081</t>
  </si>
  <si>
    <t>КОНТАКТОР LC1-E2510M5 Uк=220В, 50Гц, 1нз</t>
  </si>
  <si>
    <t>61204200102</t>
  </si>
  <si>
    <t xml:space="preserve">МЕХАНИЗМ БЛОКИРОВКИ LAEM1 </t>
  </si>
  <si>
    <t>61204200103</t>
  </si>
  <si>
    <t>КОНТАКТОР 3RT2015-1FB42  24VDC</t>
  </si>
  <si>
    <t>61205000122</t>
  </si>
  <si>
    <t>РЕЛЕ РТИ 1308 2,5-4А</t>
  </si>
  <si>
    <t>61205000124</t>
  </si>
  <si>
    <t>РЕЛЕ РТИ 1312 5,5-8А</t>
  </si>
  <si>
    <t>61205010099</t>
  </si>
  <si>
    <t>РЕЛЕ РЭК 77/4 10А 220-230В АС ИЭК ПРОМЕЖУТОЧНОЕ</t>
  </si>
  <si>
    <t>61205010130</t>
  </si>
  <si>
    <t>РЕЛЕ RSB2A080BD 2CO 24B ПОСТОЯННОГО ТОКА</t>
  </si>
  <si>
    <t>61205010132</t>
  </si>
  <si>
    <t>РЕЛЕ RSB2A080P7 2С0 230В ПРОМЕЖУТОЧНОЕ</t>
  </si>
  <si>
    <t>61205010140</t>
  </si>
  <si>
    <t>РЕЛЕ SQ2-20VR-D ПРОГРАММИРУЕМОЕ</t>
  </si>
  <si>
    <t>61205030003</t>
  </si>
  <si>
    <t>РЕЛЕ RXM4AB2BD 4 ПЕРЕКИДНЫХ КОНТАКТА 24V СО СВЕТОДИОДОМ</t>
  </si>
  <si>
    <t>61205030029</t>
  </si>
  <si>
    <t>РЕЛЕ 40.52.9.024.0000 24VDC 8A ПРОМЕЖУТОЧНОЕ</t>
  </si>
  <si>
    <t>61205030033</t>
  </si>
  <si>
    <t>РЕЛЕ МРП-1 ACDC24B 24VDC ПРОМЕЖУТОЧНОЕ</t>
  </si>
  <si>
    <t>61205900015</t>
  </si>
  <si>
    <t>БЛОК РЕЛЕ БР4-24-1-1 24В</t>
  </si>
  <si>
    <t>61205900058</t>
  </si>
  <si>
    <t xml:space="preserve">КОЛОДКА RSZE1S48M ДЛЯ РЕЛЕ RSB1A160/RSB2A080 </t>
  </si>
  <si>
    <t>61205900059</t>
  </si>
  <si>
    <t>СКОБА-ДЕРЖАТЕЛЬ RSZR215 ПЛАСТИКОВАЯ (ПРУЖИНА)</t>
  </si>
  <si>
    <t>61206000075</t>
  </si>
  <si>
    <t>ВЫКЛ.VAMU10 6-10A</t>
  </si>
  <si>
    <t>61206000086</t>
  </si>
  <si>
    <t>ВЫКЛ.VAMU25 КАТЕГОРИИ АС-3 С РАСЦЕПИТЕЛЕМ 20-25A (автомат для защ.двиг.)</t>
  </si>
  <si>
    <t>61206000150</t>
  </si>
  <si>
    <t>ВЫКЛ.T120,15A,250V AC КРАСНЫЙ ЦВЕТ С ПОДСВЕТКОЙ</t>
  </si>
  <si>
    <t>61206000151</t>
  </si>
  <si>
    <t>ВЫКЛ.T120,15A,250V AC ЗЕЛЕНИЙ ЦВЕТ С ПОДСВЕТКОЙ</t>
  </si>
  <si>
    <t>61206000159</t>
  </si>
  <si>
    <t>ВЫКЛ.4G10-10-UR014 220V 50 Гц КУЛАЧКОВЫЙ</t>
  </si>
  <si>
    <t>61206000165</t>
  </si>
  <si>
    <t>ВЫКЛ.4G40-10-U R212 380В 50ГЦ КУЛАЧКОВЫЙ</t>
  </si>
  <si>
    <t>61206000167</t>
  </si>
  <si>
    <t>ВЫКЛ.4G63-10-UR 212 спец. исполнения</t>
  </si>
  <si>
    <t>61206000172</t>
  </si>
  <si>
    <t>ВЫКЛ.4G10-10-PKR014 220V</t>
  </si>
  <si>
    <t>61206000202</t>
  </si>
  <si>
    <t>ВЫКЛ.C60N 1П 2А 230/400В КРИВАЯ С (ПРЕДЕЛ СРАБАТЫВАНИЯ 6КА)</t>
  </si>
  <si>
    <t>61206000209</t>
  </si>
  <si>
    <t>ВЫКЛ.C60N 1П 10А 230В КРИВАЯ D (ПРЕДЕЛ СРАБАТЫВАНИЯ 6КА)</t>
  </si>
  <si>
    <t>61206000307</t>
  </si>
  <si>
    <t>ВЫКЛ.GV2L14 10A с магнитным расцеп.</t>
  </si>
  <si>
    <t>61206000311</t>
  </si>
  <si>
    <t>ВЫКЛ.GV2L08 3Х380В 4А</t>
  </si>
  <si>
    <t>61206000349</t>
  </si>
  <si>
    <t>ВЫКЛ.SK-U1ZM ДВЕРНОЙ BERNSTEIN</t>
  </si>
  <si>
    <t>61206000457</t>
  </si>
  <si>
    <t>ВЫКЛ.ВА47-29 1Р 10А 4,5КА Х-КА С ИЭК</t>
  </si>
  <si>
    <t>61206000458</t>
  </si>
  <si>
    <t>ВЫКЛ.ВА47-29 1Р 6А 4,5КА Х-КА С ИЭК</t>
  </si>
  <si>
    <t>61206000468</t>
  </si>
  <si>
    <t>ВЫКЛ.ВА47-29 1Р 4А 4,5кА х-ка ИЭК</t>
  </si>
  <si>
    <t>61206000474</t>
  </si>
  <si>
    <t>ВЫКЛ.ВА47-29 3Р 10А 4,5кА х-ка С ИЭК</t>
  </si>
  <si>
    <t>61206000477</t>
  </si>
  <si>
    <t>ВЫКЛ.ВА47-29 3Р 4А ИЭК</t>
  </si>
  <si>
    <t>61206000478</t>
  </si>
  <si>
    <t>ВЫКЛ.ВА47-29 3Р 50А</t>
  </si>
  <si>
    <t>61206000600</t>
  </si>
  <si>
    <t>ВЫКЛ.ВП15-21-231-3</t>
  </si>
  <si>
    <t>61206000604</t>
  </si>
  <si>
    <t>ВЫКЛ.ВП15-21-221-54.3</t>
  </si>
  <si>
    <t>61206000641</t>
  </si>
  <si>
    <t>ВЫКЛ.L5K13MEМ121 КОНЦЕВОЙ</t>
  </si>
  <si>
    <t>61206000853</t>
  </si>
  <si>
    <t>ВЫКЛ.ВА47-63 1Р 10А (С) ЭКФ</t>
  </si>
  <si>
    <t>61206000857</t>
  </si>
  <si>
    <t>ВЫКЛ.ВА47-63 1Р 16А (С) ИЭК</t>
  </si>
  <si>
    <t>61206000858</t>
  </si>
  <si>
    <t xml:space="preserve">ВЫКЛ.ВА47-63 1Р 2А (С) </t>
  </si>
  <si>
    <t>61206000904</t>
  </si>
  <si>
    <t>ВЫКЛ.ВА88-32 3Р 40А  SVA10-3-0040</t>
  </si>
  <si>
    <t>61206001085</t>
  </si>
  <si>
    <t>ВЫКЛ.ВМ63-1С2-УХЛ3 230В</t>
  </si>
  <si>
    <t>61206001089</t>
  </si>
  <si>
    <t>ВЫКЛ.ВМ63-1С6-УХЛ3 230В АВТОМАТИЧЕСКИЙ</t>
  </si>
  <si>
    <t>61206001090</t>
  </si>
  <si>
    <t>ВЫКЛ.ВМ63-1С18-УХЛ3</t>
  </si>
  <si>
    <t>61206001091</t>
  </si>
  <si>
    <t>ВЫКЛ.ВМ63-1В10-УХЛ3</t>
  </si>
  <si>
    <t>61206001500</t>
  </si>
  <si>
    <t>ВЫКЛ.ВБ2.12М.55 4.1.1К</t>
  </si>
  <si>
    <t>61206001506</t>
  </si>
  <si>
    <t>ВЫКЛ.ВБ2.30М.80.10.1.1Z р-п-р</t>
  </si>
  <si>
    <t>61206001509</t>
  </si>
  <si>
    <t>ВЫКЛ.ВБ2.30М.80.15.3.1.Z</t>
  </si>
  <si>
    <t>61206001608</t>
  </si>
  <si>
    <t>ВЫКЛ.АС60а 6А 240В 50ГЦ</t>
  </si>
  <si>
    <t>61206001609</t>
  </si>
  <si>
    <t>ВЫКЛ.АС60а 2А 240В 50ГЦ</t>
  </si>
  <si>
    <t>61206001615</t>
  </si>
  <si>
    <t>АВТОМАТ ЗАЩИТЫ ДВИГАТЕЛЯ MKS1TM-04; Iт.р.=0,25-0,4 A</t>
  </si>
  <si>
    <t>61206020143</t>
  </si>
  <si>
    <t>КНОПКА XB4-BS542 КРАСНАЯ 1Н.З.</t>
  </si>
  <si>
    <t>61206020144</t>
  </si>
  <si>
    <t>КНОПКА XB4-BS8445 КРАСНАЯ</t>
  </si>
  <si>
    <t>61206020147</t>
  </si>
  <si>
    <t>КНОПКА XB4-BA31 ЗЕЛЕНАЯ 1Н.О.</t>
  </si>
  <si>
    <t>61206020149</t>
  </si>
  <si>
    <t>КНОПКА XB4-BL945 1з+1р двойная с пружинным возвратом, с защитным колпаком.</t>
  </si>
  <si>
    <t>61206020153</t>
  </si>
  <si>
    <t>КНОПКА XB4-BW33B5 ЗЕЛЕНАЯ</t>
  </si>
  <si>
    <t>61206020251</t>
  </si>
  <si>
    <t>КНОПКА ABLFP-22 зеленый неон/240В 1з+1р ИЭК</t>
  </si>
  <si>
    <t>61206020253</t>
  </si>
  <si>
    <t>КНОПКА ABLFS-22 красн,неон/240В</t>
  </si>
  <si>
    <t>61206020254</t>
  </si>
  <si>
    <t>КНОПКА ABLFS-22зел. 240В ИЭК</t>
  </si>
  <si>
    <t>61206020307</t>
  </si>
  <si>
    <t>КНОПКА АЕ-22 "ГРИБОК" С ФИКСАЦИЕЙ КРАСНЫЙ 240В</t>
  </si>
  <si>
    <t>61206020309</t>
  </si>
  <si>
    <t>КНОПКА АEA-22 "Гриб" крас.</t>
  </si>
  <si>
    <t>61206020329</t>
  </si>
  <si>
    <t>КНОПКА LAY5-BS542 "Кр." "Гр" ф22мм</t>
  </si>
  <si>
    <t>61206020331</t>
  </si>
  <si>
    <t>КНОПКА LAY5-BWB465 СДВОЕННАЯ "Пуск"/"Стоп" С ПОДСВЕТКОЙ 24V</t>
  </si>
  <si>
    <t>61206020718</t>
  </si>
  <si>
    <t>ПЕРЕКЛЮЧАТЕЛЬ XB4-BD21</t>
  </si>
  <si>
    <t>61206020719</t>
  </si>
  <si>
    <t>ПЕРЕКЛЮЧАТЕЛЬ XB4-BD25 черный 2 пол. с фиксацией</t>
  </si>
  <si>
    <t>61206020722</t>
  </si>
  <si>
    <t>ПЕРЕКЛЮЧАТЕЛЬ XB4-BD33 3 положения с фикс.</t>
  </si>
  <si>
    <t>61206020799</t>
  </si>
  <si>
    <t>ПЕРЕКЛЮЧАТЕЛЬ П2Т-1В типа тумблер</t>
  </si>
  <si>
    <t>61206020803</t>
  </si>
  <si>
    <t>ПЕРЕКЛЮЧАТЕЛЬ АС-22 (кнопка) на 2 фикс.пол.</t>
  </si>
  <si>
    <t>61206020806</t>
  </si>
  <si>
    <t xml:space="preserve">ПЕРЕКЛЮЧАТЕЛЬ LAY5-BD25 "1з"+ "1р" на 2 пол. </t>
  </si>
  <si>
    <t>61206020808</t>
  </si>
  <si>
    <t>ПЕРЕКЛЮЧАТЕЛЬ PSA025AK341E "откл-вкл" 3Р/400В КУЛАЧКОВЫЙ 3 ПОЛЮСА</t>
  </si>
  <si>
    <t>61206020810</t>
  </si>
  <si>
    <t>ПЕРЕКЛЮЧАТЕЛЬ PSA025AK441E "откл-вкл" 4Р/400В КУЛАЧКОВЫЙ 4 ПОЛЮСА</t>
  </si>
  <si>
    <t>61207000031</t>
  </si>
  <si>
    <t>ПОТЕНЦИОМЕТР BPR05K  5кОм  EMAS</t>
  </si>
  <si>
    <t>61207000100</t>
  </si>
  <si>
    <t>ДИОД RZM040W ЗАЩИТНЫЙ  ( АНАЛОГИЧНЫЙ RXM040W)</t>
  </si>
  <si>
    <t>61207000106</t>
  </si>
  <si>
    <t>МОДУЛЬ ДИОДНЫЙ RXM040W 6...250В</t>
  </si>
  <si>
    <t>61208000005</t>
  </si>
  <si>
    <t>БАТАРЕЙКА ЛИТИЕВАЯ  TSXPLP01 или "элемент питания"</t>
  </si>
  <si>
    <t>61208000130</t>
  </si>
  <si>
    <t>БЛОК ПИТАНИЯ ABL8REM 24030 24В 3А</t>
  </si>
  <si>
    <t>61208000135</t>
  </si>
  <si>
    <t xml:space="preserve">БЛОК ПИТАНИЯ БП 60Б-Д4-24 </t>
  </si>
  <si>
    <t>61208000138</t>
  </si>
  <si>
    <t>БЛОК ПИТАНИЯ БП30Б-Д3-24 30Вт</t>
  </si>
  <si>
    <t>61208000153</t>
  </si>
  <si>
    <t>БЛОК ПИТАНИЯ БП04Б-Д2-24</t>
  </si>
  <si>
    <t>61208000213</t>
  </si>
  <si>
    <t>АККУМУЛЯТОР Н-0350 R (ACH0000350)</t>
  </si>
  <si>
    <t>61208000214</t>
  </si>
  <si>
    <t>ГИДРОАККУМУЛЯТОР HST 0.35 FOX ИТАЛИЯ</t>
  </si>
  <si>
    <t>61208005009</t>
  </si>
  <si>
    <t>ТРАНСФОРМАТОР ОСМ1-0.25 У3 220/5 24В (ТРАНСФОРМАТОР ОСМ1-0.25 У3 220/24)одинаков</t>
  </si>
  <si>
    <t>61208005053</t>
  </si>
  <si>
    <t>ТРАНСФОРМАТОР ОСМ1-0.4 220/5 42</t>
  </si>
  <si>
    <t>61209000001</t>
  </si>
  <si>
    <t>ПРЕОБРАЗОВАТЕЛЬ ЧАСТОТЫ ATV312HU15N4 1.5КВТ 0.5..500ГЦ 380В</t>
  </si>
  <si>
    <t>61209000004</t>
  </si>
  <si>
    <t>ПРЕОБРАЗОВАТЕЛЬ ЧАСТОТЫ ATV312HU22N4 2,2кВт 500В</t>
  </si>
  <si>
    <t>61209000006</t>
  </si>
  <si>
    <t>ПРЕОБРАЗОВАТЕЛЬ ЧАСТОТЫ ATV312HU11N4 1,1 кВт</t>
  </si>
  <si>
    <t>61209000016</t>
  </si>
  <si>
    <t>ПРЕОБРАЗОВАТЕЛЬ ЧАСТОТЫ ATV312HO18N2 0,18кВт, 240В</t>
  </si>
  <si>
    <t>61209000017</t>
  </si>
  <si>
    <t>ПРЕОБРАЗОВАТЕЛЬ ЧАСТОТЫ ATV12HU15M2; 200-240В; 1,5кВт</t>
  </si>
  <si>
    <t>61209000018</t>
  </si>
  <si>
    <t>ПРЕОБРАЗОВАТЕЛЬ ЧАСТОТЫ ATV12HO18M2; 200-240В; 0,18кВт</t>
  </si>
  <si>
    <t>61209000052</t>
  </si>
  <si>
    <t>ПРЕОБРАЗОВАТЕЛЬ ИЗМЕРИТЕЛЬНЫЙ DG/H-20 0-250 Па, 0-500 Па ПЕРЕПАДА ДАВЛЕНИЯ</t>
  </si>
  <si>
    <t>61209000312</t>
  </si>
  <si>
    <t>ПРЕОБРАЗОВАТЕЛЬ ЧАСТОТЫ VFD15EL21A 1,5кВт 200-240В</t>
  </si>
  <si>
    <t>61209000505</t>
  </si>
  <si>
    <t>ФИЛЬТР NSYCAF108</t>
  </si>
  <si>
    <t>61210000007</t>
  </si>
  <si>
    <t>КОНТРОЛЛЕР TWDLCAA 24 DRF 14вх. 10вых.</t>
  </si>
  <si>
    <t>61210000106</t>
  </si>
  <si>
    <t>ДИСПЛЕЙ XBTN200 MAGELIS комп.символьн.(ПАНЕЛЬ ОПЕРАТОРА)</t>
  </si>
  <si>
    <t>61210000107</t>
  </si>
  <si>
    <t>КАБЕЛЬ XBTZ 9780</t>
  </si>
  <si>
    <t>61210000122</t>
  </si>
  <si>
    <t>КОНТРОЛЛЕР TWDLCAA 40DRF</t>
  </si>
  <si>
    <t>61210000139</t>
  </si>
  <si>
    <t>КОЛОДКА RXZE2S114M (РОЗЕТКА)</t>
  </si>
  <si>
    <t>61210000144</t>
  </si>
  <si>
    <t>КОНТРОЛЛЕР AL2-10МR-D-R (R-русифицированный)</t>
  </si>
  <si>
    <t>61210000224</t>
  </si>
  <si>
    <t>МОДУЛЬ TM2 AMM 6HT АНАЛОГОВОГО ВХОДА/ВЫХОДА</t>
  </si>
  <si>
    <t>61210000236</t>
  </si>
  <si>
    <t>ТЕРМИНАЛ ПРОГРАММИРУЕМЫЙ МТ6050i СЕНСОРНЫЙ</t>
  </si>
  <si>
    <t>61210000304</t>
  </si>
  <si>
    <t>АДАПТЕР XBT ZG 909</t>
  </si>
  <si>
    <t>61210000319</t>
  </si>
  <si>
    <t xml:space="preserve">КОНТРОЛЛЕР ПЛК73-ККККРРРР-М </t>
  </si>
  <si>
    <t>61210000320</t>
  </si>
  <si>
    <t>ПЛАТА ИНТЕРФЕЙСНАЯ ПИ73-4</t>
  </si>
  <si>
    <t>61210000345</t>
  </si>
  <si>
    <t>КАБЕЛЬ USB-LOGO ИЗОЛИР. ДЛЯ ПРОГРАММИРОВАНИЯ 6ED1 057-1aa01-0ba0</t>
  </si>
  <si>
    <t>61210000350</t>
  </si>
  <si>
    <t>ПАНЕЛЬ СЕНСОРНАЯ GXU 5512 10"</t>
  </si>
  <si>
    <t>61299000109</t>
  </si>
  <si>
    <t>ИЗМЕРИТЕЛЬ-РЕГУЛЯТОР ТРМ 202-Щ1-РР ДВУХКАНАЛЬНЫЙ</t>
  </si>
  <si>
    <t>61299000133</t>
  </si>
  <si>
    <t>ИЗМЕРИТЕЛЬ-РЕГУЛЯТОР ТРМ 1-Щ2.У.Р</t>
  </si>
  <si>
    <t>61299000150</t>
  </si>
  <si>
    <t>ИЗМЕРИТЕЛЬ ИТП-11 ЦИФРОВОЙ ЗЕЛ. ОВЕН</t>
  </si>
  <si>
    <t>61299001054</t>
  </si>
  <si>
    <t>РЕГУЛЯТОР РД-НО t=180 гр.С Ду=80 Ру=16 кг/см кв. ДАВЛЕНИЯ ДЛЯ ПАРА</t>
  </si>
  <si>
    <t>61299001305</t>
  </si>
  <si>
    <t>СИРЕНА СИГНАЛЬНАЯ АС-22 (ООПЗ) 220в</t>
  </si>
  <si>
    <t>61299001385</t>
  </si>
  <si>
    <t>БАШНЯ СИГНАЛЬНАЯ LU7-02FB GR 24VDC КРАСНАЯ, ЗЕЛЕНАЯ</t>
  </si>
  <si>
    <t>61301000029</t>
  </si>
  <si>
    <t xml:space="preserve">ЧИЛЛЕР TCAEY 115-130 </t>
  </si>
  <si>
    <t>61301000034</t>
  </si>
  <si>
    <t>УСТАНОВКА ПРИТОЧНАЯ ADV-A 800-4042 ЛЕВОГО ИСПОЛНЕНИЯ</t>
  </si>
  <si>
    <t>61302001027</t>
  </si>
  <si>
    <t>СТАНЦИЯ НАСОСНАЯ НЭЭ10-8И20Т1</t>
  </si>
  <si>
    <t>61302001048</t>
  </si>
  <si>
    <t>НАСОС AZU 2240/010410935 2511/4</t>
  </si>
  <si>
    <t>61303000037</t>
  </si>
  <si>
    <t>ЭЛ.ДВ. АИР100L6 У3 IM1081 2,2КВТ 1000 ОБ/МИН</t>
  </si>
  <si>
    <t>61303000074</t>
  </si>
  <si>
    <t>ЭЛ.ДВ. АИР80А4 IМ1081 N=1,5кВТ n=1500 об/мин</t>
  </si>
  <si>
    <t>61303000108</t>
  </si>
  <si>
    <t>ЭЛ.ДВ. АИР160 М8/6 ИСП.IМ3081 10/11кВт 750/1000 ОБ/МИН.</t>
  </si>
  <si>
    <t>61303000524</t>
  </si>
  <si>
    <t>ЭЛ.ДВ. 4А 90L А6 1,5 КВТ n=1000 ОБ/МИН ИСП.1081</t>
  </si>
  <si>
    <t>61303000552</t>
  </si>
  <si>
    <t>ЭЛ.ДВ. 4А80В6 исп. IM1081 N=1,1кВт п=1000 об/мин</t>
  </si>
  <si>
    <t>61305000031</t>
  </si>
  <si>
    <t>МОТОР-РЕДУКТОР 4МЦ2С-63-71-075-ЦУЗ N=0,75КВТ n=1370 ОБ/МИН.</t>
  </si>
  <si>
    <t>61305000169</t>
  </si>
  <si>
    <t>МОТОР-РЕДУКТОР R07DR63M4 n2=49об/мин, P1=0,18кВт ЦИЛИНДРИЧЕСКИЙ</t>
  </si>
  <si>
    <t>61305000175</t>
  </si>
  <si>
    <t>МОТОР-БАРАБАН 82SE 1003512 3x400/50Hz V=0,5-0 m/s</t>
  </si>
  <si>
    <t>61305000181</t>
  </si>
  <si>
    <t>МОТОР-РЕДУКТОР R07DR63M4 n2=118об/мин, P1=0,18кВт ЦИЛИНДРИЧЕСКИЙ</t>
  </si>
  <si>
    <t>61305010104</t>
  </si>
  <si>
    <t>РЕДУКТОР Ч-100-31,5-52-1К</t>
  </si>
  <si>
    <t>61305010105</t>
  </si>
  <si>
    <t>РЕДУКТОР Ч-80-20-52-1-2-Ц-У3</t>
  </si>
  <si>
    <t>61305010106</t>
  </si>
  <si>
    <t>РЕДУКТОР Ч-80-40-51-1-2-Ц-У3</t>
  </si>
  <si>
    <t>61305010174</t>
  </si>
  <si>
    <t>РЕДУКТОР 1Ц3У-160-200-12КК-УХЛ</t>
  </si>
  <si>
    <t>61305020001</t>
  </si>
  <si>
    <t>ВАРИАТОР ВЦ1Н2-101-03</t>
  </si>
  <si>
    <t>62010001019</t>
  </si>
  <si>
    <t>БОЛТ М10Х30 БЕЗ ПОКРЫТИЯ БОЛТ М10-8GХ30.58 ГОСТ 7798-70</t>
  </si>
  <si>
    <t>62010020609</t>
  </si>
  <si>
    <t>БОЛТ М4X10 КАДМИРОВАННОЕ ПОКРЫТИЕ БОЛТ М4-6GХ10.58.029 ГОСТ 7805-70</t>
  </si>
  <si>
    <t>62010020809</t>
  </si>
  <si>
    <t>БОЛТ М6Х10 КАДМИРОВАННОЕ ПОКРЫТИЕ БОЛТ М6-8G*10.56.029 ГОСТ 7798-70</t>
  </si>
  <si>
    <t>62010020811</t>
  </si>
  <si>
    <t>БОЛТ М6Х12 КАДМИРОВАННОЕ ПОКРЫТИЕ БОЛТ М6-8GХ12.56.029 ГОСТ 7798-70</t>
  </si>
  <si>
    <t>62010020813</t>
  </si>
  <si>
    <t>УЗЕЛ ПОДШИПНИКОВЫЙ SY17TF  (SKF)</t>
  </si>
  <si>
    <t>63709001543</t>
  </si>
  <si>
    <t>УЗЕЛ ПОДШИПНИКОВЫЙ SYNT 75F  SKF</t>
  </si>
  <si>
    <t>63709001548</t>
  </si>
  <si>
    <t>УЗЕЛ ПОДШИПНИКОВЫЙ FYC50FM ФЛАНЦЕВЫЙ (SKF)</t>
  </si>
  <si>
    <t>63709001549</t>
  </si>
  <si>
    <t>УЗЕЛ ПОДШИПНИКОВЫЙ PF30FM SKF ФЛАНЦЕВЫЙ</t>
  </si>
  <si>
    <t>БОЛТ М12Х130 ОЦИНКОВАНЫЙ БОЛТ М12-8GХ130.58.019 ГОСТ 7805</t>
  </si>
  <si>
    <t>62010031219</t>
  </si>
  <si>
    <t>БОЛТ М16Х30 ОЦИНКОВАНЫЙ БОЛТ М16-8GХ30.58.019 ГОСТ 7805</t>
  </si>
  <si>
    <t>62010031221</t>
  </si>
  <si>
    <t>БОЛТ М16Х35 ОЦИНКОВАНЫЙ БОЛТ М16-8GХ35.58.019 ГОСТ 7805</t>
  </si>
  <si>
    <t>62010031223</t>
  </si>
  <si>
    <t>БОЛТ М16Х40 ОЦИНКОВАНЫЙ БОЛТ М16-8GХ40.58.019 ГОСТ 7805</t>
  </si>
  <si>
    <t>62010031224</t>
  </si>
  <si>
    <t>БОЛТ М16Х45 ОЦИНКОВАНЫЙ БОЛТ М16-8GХ45.58.019 ГОСТ 7805</t>
  </si>
  <si>
    <t>62010031225</t>
  </si>
  <si>
    <t>БОЛТ М16Х50 ОЦИНКОВАНЫЙ БОЛТ М16-8GХ50.58.019 ГОСТ 7805</t>
  </si>
  <si>
    <t>62010031226</t>
  </si>
  <si>
    <t>БОЛТ М16Х55 ОЦИНКОВАНЫЙ БОЛТ М16-8GХ55.58.019 ГОСТ 7805</t>
  </si>
  <si>
    <t>62010031227</t>
  </si>
  <si>
    <t>БОЛТ М16Х60 ОЦИНКОВАНЫЙ БОЛТ М16-8GХ60.58.019 ГОСТ 7805</t>
  </si>
  <si>
    <t>62010031229</t>
  </si>
  <si>
    <t>БОЛТ М16Х70 ОЦИНКОВАНЫЙ БОЛТ М16-8GХ70.58.019 ГОСТ 7798-70</t>
  </si>
  <si>
    <t>62010031233</t>
  </si>
  <si>
    <t>БОЛТ М16Х100 ОЦИНКОВАНЫЙ БОЛТ М16-8GХ100.58.019 ГОСТ 7798-70</t>
  </si>
  <si>
    <t>62010031234</t>
  </si>
  <si>
    <t>БОЛТ М16Х110 ОЦИНКОВАНЫЙ БОЛТ М16-8GХ110.58.019 ГОСТ 7798-70</t>
  </si>
  <si>
    <t>62010031323</t>
  </si>
  <si>
    <t>БОЛТ М20Х40 ОЦИНКОВАНЫЙ БОЛТ М20-8GХ40.36.019 ГОСТ 7805</t>
  </si>
  <si>
    <t>62010031326</t>
  </si>
  <si>
    <t>БОЛТ М20Х55 ОЦИНКОВАНЫЙ БОЛТ М20-8GХ55.58.019 ГОСТ 7805</t>
  </si>
  <si>
    <t>62010031331</t>
  </si>
  <si>
    <t>БОЛТ М20Х80 ОЦИНКОВАНЫЙ БОЛТ М20-8GХ80.58.019 ГОСТ 7805</t>
  </si>
  <si>
    <t>62010031335</t>
  </si>
  <si>
    <t>БОЛТ М20Х120 ОЦИНКОВАНЫЙ БОЛТ М20-8GХ120.58.019 ГОСТ 7798</t>
  </si>
  <si>
    <t>62010031924</t>
  </si>
  <si>
    <t>БОЛТ М22Х45 ОЦИНКОВАНЫЙ БОЛТ М22-8GХ45.68.019 ГОСТ 7805-70</t>
  </si>
  <si>
    <t>62010031931</t>
  </si>
  <si>
    <t>БОЛТ М22Х80 ОЦИНКОВАНЫЙ БОЛТ М22-8GХ80.58.019 ГОСТ 7805</t>
  </si>
  <si>
    <t>62010032024</t>
  </si>
  <si>
    <t>БОЛТ М14Х45 ОЦИНКОВАНЫЙ БОЛТ М14-8GХ45.58.019 ГОСТ 7798-70</t>
  </si>
  <si>
    <t>62010080812</t>
  </si>
  <si>
    <t>БОЛТ М6Х14 НЕРЖАВЕЮЩИЙ БОЛТ М6-6GХ14.23.14Х17Н2 ГОСТ 7798-70</t>
  </si>
  <si>
    <t>62010080813</t>
  </si>
  <si>
    <t>БОЛТ М6Х16 НЕРЖАВЕЮЩИЙ БОЛТ М6-8GХ16.129.12Х18Н10Т (14Х17Н2) ГОСТ 7798-70</t>
  </si>
  <si>
    <t>62010080815</t>
  </si>
  <si>
    <t>БОЛТ М6Х20 НЕРЖАВЕЮЩИЙ БОЛТ М6-8GХ20.129.12Х18Н10Т (14Х17Н2) ГОСТ 7798-70</t>
  </si>
  <si>
    <t>62010080819</t>
  </si>
  <si>
    <t>БОЛТ М6Х30 НЕРЖАВЕЮЩИЙ БОЛТ М6-8GХ30.129.12Х18Н10Т ГОСТ 7798-70</t>
  </si>
  <si>
    <t>62010080915</t>
  </si>
  <si>
    <t>БОЛТ М8Х20 НЕРЖАВЕЮЩИЙ БОЛТ М8-8GХ20.129.12Х18Н10Т (14Х17Н2) ГОСТ 7798-70</t>
  </si>
  <si>
    <t>62010080917</t>
  </si>
  <si>
    <t>БОЛТ М8Х25 НЕРЖАВЕЮЩИЙ БОЛТ М8-8GХ25.129.12Х18Н10Т (14Х17Н2) ГОСТ 7798-70</t>
  </si>
  <si>
    <t>62010080919</t>
  </si>
  <si>
    <t>БОЛТ М8Х30 НЕРЖАВЕЮЩИЙ БОЛТ М8-8GХ30.129.12Х18Н10Т (14Х17Н2) ГОСТ 7798-70</t>
  </si>
  <si>
    <t>62010080929</t>
  </si>
  <si>
    <t>БОЛТ М8Х70 НЕРЖАВЕЮЩИЙ БОЛТ М8-6GХ70.23.14Х17Н2 ГОСТ 7798-70</t>
  </si>
  <si>
    <t>62010081015</t>
  </si>
  <si>
    <t>БОЛТ М10Х20 НЕРЖАВЕЮЩИЙ БОЛТ М10-6GХ20.23.14Х17Н2 ГОСТ 7798-70</t>
  </si>
  <si>
    <t>62010081021</t>
  </si>
  <si>
    <t>БОЛТ М10Х35 НЕРЖАВЕЮЩИЙ БОЛТ М10-6GХ35.23.14Х17Н2 ГОСТ 7798-70</t>
  </si>
  <si>
    <t>62010081023</t>
  </si>
  <si>
    <t>БОЛТ М10Х40 НЕРЖАВЕЮЩИЙ БОЛТ М10-8GХ40.129.12Х18Н10Т ГОСТ 7798-70</t>
  </si>
  <si>
    <t>62010081119</t>
  </si>
  <si>
    <t>БОЛТ М12Х30 НЕРЖАВЕЮЩИЙ БОЛТ М12-6GХ30.23.14Х17Н2 ГОСТ 7798-70</t>
  </si>
  <si>
    <t>62010081125</t>
  </si>
  <si>
    <t>БОЛТ М12Х50 НЕРЖАВЕЮЩИЙ БОЛТ М12-6GХ50.23.14Х17Н2 ГОСТ 7798-70</t>
  </si>
  <si>
    <t>62010081219</t>
  </si>
  <si>
    <t>БОЛТ М16Х30 НЕРЖАВЕЮЩИЙ БОЛТ М16-6GХ30.23.14Х17Н2 ГОСТ 7798-70</t>
  </si>
  <si>
    <t>62020020415</t>
  </si>
  <si>
    <t>ВИНТ М3Х20 ЦИЛИНДРИЧЕСКАЯ ГОЛОВКА КАДМ. ПОКР.ВИНТ  ВМ3-8GХ20.58.029 ГОСТ 1491-80</t>
  </si>
  <si>
    <t>62020020609</t>
  </si>
  <si>
    <t>ВИНТ М4Х10 ЦИЛИНДРИЧЕСКАЯ ГОЛОВКА КАДМ. ПОКР. ВИНТ ВМ4-8GХ10.88.029 ГОСТ 1491-80</t>
  </si>
  <si>
    <t>62020020713</t>
  </si>
  <si>
    <t>ВИНТ М5Х16 ЦИЛИНДРИЧЕСКАЯ ГОЛОВКА КАДМ. ПОКР. ВИНТ ВМ5-8GХ16.56.029 ГОСТ 1491-80</t>
  </si>
  <si>
    <t>62020020715</t>
  </si>
  <si>
    <t>ВИНТ М5Х20 ЦИЛИНДРИЧЕСКАЯ ГОЛОВКА КАДМ. ПОКР. ВИНТ М5-8GХ20.58.029 ГОСТ 1491-80</t>
  </si>
  <si>
    <t>62020020717</t>
  </si>
  <si>
    <t>ВИНТ М5Х25 ЦИЛИНДРИЧЕСКАЯ ГОЛОВКА КАДМ. ПОКР. ВИНТ ВМ5-8GХ25.58.029 ГОСТ 1491-80</t>
  </si>
  <si>
    <t>62020020811</t>
  </si>
  <si>
    <t>ВИНТ М6Х12 ЦИЛИНДРИЧЕСКАЯ ГОЛОВКА КАДМ. ПОКР. ВИНТ ВМ6-8GХ12.58.029 ГОСТ 1491-80</t>
  </si>
  <si>
    <t>62020020813</t>
  </si>
  <si>
    <t>ВИНТ М6Х16 ЦИЛИНДРИЧЕСКАЯ ГОЛОВКА КАДМ. ПОКР. ВИНТ ВМ6-8G*16.58.029 ГОСТ 1491-80</t>
  </si>
  <si>
    <t>62020021113</t>
  </si>
  <si>
    <t>ВИНТ М12Х16 УСТАНОВОЧНЫЙ КАДМ. ПОКР. ВИНТ 12-8GХ16.58.029 ГОСТ 1476-93</t>
  </si>
  <si>
    <t>62020021117</t>
  </si>
  <si>
    <t>ВИНТ М12Х25 УСТАНОВОЧНЫЙ КАДМ. ПОКР. ВИНТ 12-8GХ25.58.029 ГОСТ 1476-93</t>
  </si>
  <si>
    <t>62022000709</t>
  </si>
  <si>
    <t>ВИНТ М5Х10 ПОЛУКРУГЛАЯ ГОЛОВКА БЕЗ ПОКРЫТИЯ ГОСТ 17473-80</t>
  </si>
  <si>
    <t>62022000713</t>
  </si>
  <si>
    <t>ВИНТ М5Х16 ПОЛУКРУГЛАЯ ГОЛОВКА БЕЗ ПОКРЫТИЯ ВИНТ М5-8GХ16.56 ГОСТ 17473-72</t>
  </si>
  <si>
    <t>62022000807</t>
  </si>
  <si>
    <t>ВИНТ М6Х8 ПОЛУКРУГЛАЯ ГОЛОВКА БЕЗ ПОКРЫТИЯ ГОСТ 17473-72</t>
  </si>
  <si>
    <t>62022020415</t>
  </si>
  <si>
    <t>ВИНТ М3Х20 ПОЛУКРУГЛАЯ ГОЛОВКА КАДМ. ПОКРЫТИЕ ВИНТ М3-8GХ20.56.029 ГОСТ 17473-80</t>
  </si>
  <si>
    <t>62022020606</t>
  </si>
  <si>
    <t>ВИНТ М4Х6 ПОЛУКРУГЛАЯ ГОЛОВКА КАДМ. ПОКРЫТИЕ ВИНТ ВМ4-8GХ6.58.029 ГОСТ 17473-80</t>
  </si>
  <si>
    <t>62022020607</t>
  </si>
  <si>
    <t>ВИНТ М4Х8 ПОЛУКРУГЛАЯ ГОЛОВКА КАДМ. ПОКРЫТИЕ ВИНТ ВМ4-8GХ8.58.029 ГОСТ 17473-80</t>
  </si>
  <si>
    <t>62022020611</t>
  </si>
  <si>
    <t>ВИНТ М4Х12 ПОЛУКРУГЛАЯ ГОЛОВКА КАДМ. ПОКР. ВИНТ ВМ4-8GХ12.58.029 ГОСТ 17473-80</t>
  </si>
  <si>
    <t>62022020612</t>
  </si>
  <si>
    <t>ВИНТ М4Х14 ПОЛУКРУГЛАЯ ГОЛОВКА КАДМ. ПОКР. ВИНТ ВМ4-8GХ14.58.029 ГОСТ 17473-80</t>
  </si>
  <si>
    <t>62022020613</t>
  </si>
  <si>
    <t>ВИНТ М4Х16 ПОЛУКРУГЛАЯ ГОЛОВКА КАДМ. ПОКРЫТИЕ ВИНТ М4-8GХ16.56.029 ГОСТ 17473-80</t>
  </si>
  <si>
    <t>62022020617</t>
  </si>
  <si>
    <t>ВИНТ М4Х25 ПОЛУКРУГЛАЯ ГОЛОВКА КАДМ. ПОКР.  ВИНТ ВМ4-8GХ25.58.029 ГОСТ 17473-80</t>
  </si>
  <si>
    <t>62022020619</t>
  </si>
  <si>
    <t>ВИНТ М4Х30 ПОЛУКРУГЛАЯ ГОЛОВКА КАДМ. ПОКРЫТИЕ ВИНТ М4-8GХ30.56.029 ГОСТ 17473-72</t>
  </si>
  <si>
    <t>62022020712</t>
  </si>
  <si>
    <t>ВИНТ М5Х14  ПОЛУКРУГЛАЯ ГОЛОВКА КАДМ. ПОКР. ВИНТ М5-8GХ14.56.029 ГОСТ 17473-80</t>
  </si>
  <si>
    <t>62022020713</t>
  </si>
  <si>
    <t>ВИНТ М5Х16 ПОЛУКРУГЛАЯ ГОЛОВКА КАДМ. ПОКРЫТИЕ ВИНТ М5-8GХ16.56.029 ГОСТ 17473-80</t>
  </si>
  <si>
    <t>62022020809</t>
  </si>
  <si>
    <t>ВИНТ М6Х10 ПОЛУКРУГЛАЯ ГОЛОВКА КАДМ. ПОКРЫТИЕ ВИНТ М6-8GХ10.56.029 ГОСТ 17473-80</t>
  </si>
  <si>
    <t>62022020811</t>
  </si>
  <si>
    <t>ВИНТ М6Х12 ПОЛУКРУГЛАЯ ГОЛОВКА КАДМ. ПОКР.  ВИНТ ВМ6-8GХ12.58.029 ГОСТ 17473-80</t>
  </si>
  <si>
    <t>62022020813</t>
  </si>
  <si>
    <t>ВИНТ М6Х16 ПОЛУКРУГЛАЯ ГОЛОВКА КАДМ. ПОКР. ВИНТ М6-8GХ16.56.029 ГОСТ 17473-80</t>
  </si>
  <si>
    <t>62022020913</t>
  </si>
  <si>
    <t>ВИНТ М8Х16 ПОЛУКРУГЛАЯ ГОЛОВКА КАДМ. ПОКР. ВИНТ М8-8GХ16.56.029 ГОСТ 17473-80</t>
  </si>
  <si>
    <t>62022020921</t>
  </si>
  <si>
    <t>ВИНТ М8Х35 ПОЛУКРУГЛАЯ ГОЛОВКА КАДМ. ПОКР. ВИНТ ВМ8-8GХ35.58.029 ГОСТ 17473-80</t>
  </si>
  <si>
    <t>62022030609</t>
  </si>
  <si>
    <t>ВИНТ М4Х10 ПОЛУКРУГЛАЯ ГОЛОВКА ОЦИНКОВ. ВИНТ ВМ4-8GХ10.36.019 ГОСТ 17473-80</t>
  </si>
  <si>
    <t>62022030709</t>
  </si>
  <si>
    <t>ВИНТ М5Х10 ПОЛУКРУГЛАЯ ГОЛОВКА ОЦИНКОВ. ВИНТ ВМ5-8GХ10.58.019 ГОСТ 17473</t>
  </si>
  <si>
    <t>62022030713</t>
  </si>
  <si>
    <t>ВИНТ М5Х16 ПОЛУКРУГЛАЯ ГОЛОВКА ОЦИНКОВ. ВИНТ ВМ5-8GХ16.36.019 ГОСТ 17473</t>
  </si>
  <si>
    <t>62022030725</t>
  </si>
  <si>
    <t>ВИНТ М5Х50 ПОЛУКРУГЛАЯ ГОЛОВКА ОЦИНКОВ. ВИНТ ВМ5-8GХ50.36.019 ГОСТ 17473</t>
  </si>
  <si>
    <t>62022030809</t>
  </si>
  <si>
    <t>ВИНТ М6Х10 ПОЛУКРУГЛАЯ ГОЛОВКА ОЦИНКОВ. ВИНТ ВМ6-8GХ10.36.019 ГОСТ 17473</t>
  </si>
  <si>
    <t>62022030813</t>
  </si>
  <si>
    <t>ВИНТ М6Х16 ПОЛУКРУГЛАЯ ГОЛОВКА ОЦИНКОВ. ВИНТ ВМ6-8GХ16.36.019 ГОСТ 17473-80</t>
  </si>
  <si>
    <t>62022030815</t>
  </si>
  <si>
    <t>ВИНТ М6Х20 ПОЛУКРУГЛАЯ ГОЛОВКА ОЦИНКОВ. ВИНТ ВМ6-8GХ20.58.019 ГОСТ 17473</t>
  </si>
  <si>
    <t>62022030817</t>
  </si>
  <si>
    <t>ВИНТ М6Х25 ПОЛУКРУГЛАЯ ГОЛОВКА ОЦИНКОВ. ВИНТ ВМ6-8GХ25.36.019 ГОСТ 17473-80</t>
  </si>
  <si>
    <t>62023020613</t>
  </si>
  <si>
    <t>ВИНТ М4Х16 ПОТАЙНАЯ ГОЛОВКА КАДМИРОВАННОЕ ПОКР. ВИНТ ВМ4-8GХ16.029 ГОСТ 17475-80</t>
  </si>
  <si>
    <t>62023020711</t>
  </si>
  <si>
    <t>ВИНТ М5Х12 ПОТАЙНАЯ ГОЛОВКА КАДМИРОВАННОЕ ПОКР. ГОСТ 17475-80</t>
  </si>
  <si>
    <t>62023020713</t>
  </si>
  <si>
    <t>ВИНТ М5Х16 ПОТАЙНАЯ ГОЛОВКА КАДМИРОВАННОЕ ПОКР. ВИНТ ВМ5-8GХ16.029 ГОСТ 17475-80</t>
  </si>
  <si>
    <t>62023020809</t>
  </si>
  <si>
    <t>ВИНТ М6Х10 ПОТАЙНАЯ ГОЛОВКА КАДМИРОВАННОЕ ПОКР. ВИНТ ВМ6-8GХ10.029 ГОСТ 17475-80</t>
  </si>
  <si>
    <t>62023020811</t>
  </si>
  <si>
    <t>ВИНТ М6Х12 ПОТАЙНАЯ ГОЛОВКА КАДМИРОВАННОЕ ПОКР. ВИНТ ВМ6-8GХ12.029 ГОСТ 17475-80</t>
  </si>
  <si>
    <t>62023020813</t>
  </si>
  <si>
    <t>ВИНТ М6Х16 ПОТАЙНАЯ ГОЛОВКА КАДМИРОВАННОЕ ПОКР. ВИНТ ВМ6-8GХ16.029 ГОСТ 17475-80</t>
  </si>
  <si>
    <t>62023020817</t>
  </si>
  <si>
    <t>ВИНТ М6Х25 ПОТАЙНАЯ ГОЛОВКА КАДМИРОВАННОЕ ПОКР. ВИНТ ВМ6-8GХ25.029 ГОСТ 17475-80</t>
  </si>
  <si>
    <t>62023020819</t>
  </si>
  <si>
    <t>ВИНТ М6Х30 ПОТАЙНАЯ ГОЛОВКА КАДМИРОВАННОЕ ПОКР. ВИНТ ВМ6-8GХ30.029 ГОСТ 17475-80</t>
  </si>
  <si>
    <t>62023020912</t>
  </si>
  <si>
    <t>ВИНТ М8Х16 ПОТАЙНАЯ ГОЛОВКА КАДМИРОВАННОЕ ПОКР. ВИНТ ВМ8-8GХ25.029 ГОСТ 17475-80</t>
  </si>
  <si>
    <t>62023020915</t>
  </si>
  <si>
    <t>ВИНТ М8Х20 ПОТАЙНАЯ ГОЛОВКА КАДМИРОВАННОЕ ПОКР. ВИНТ ВМ8-8GХ20.029 ГОСТ 17475-80</t>
  </si>
  <si>
    <t>62023021019</t>
  </si>
  <si>
    <t>ВИНТ М10Х30 ПОТАЙНАЯ ГОЛОВКА КАДМИРОВАННОЕ ПОКР. ГОСТ 17475</t>
  </si>
  <si>
    <t>62023021117</t>
  </si>
  <si>
    <t>ВИНТ М12Х25  ПОТАЙНАЯ ГОЛОВКА КАДМИРОВАННОЕ ПОКР. ГОСТ 17475-80</t>
  </si>
  <si>
    <t>62023021129</t>
  </si>
  <si>
    <t>ВИНТ М12Х70 ПОТАЙНАЯ ГОЛОВКА КАДМ. ПОКР. ВИНТ ВМ12-8GХ70.029 ГОСТ 17475-80</t>
  </si>
  <si>
    <t>62023030707</t>
  </si>
  <si>
    <t>ВИНТ М5Х10 ПОТАЙНАЯ ГОЛОВКА ОЦИНКОВАННЫЙ ВИНТ ВМ5-8GХ10.58.019 ГОСТ 17475</t>
  </si>
  <si>
    <t>62023030811</t>
  </si>
  <si>
    <t>ВИНТ М6Х12 ПОТАЙНАЯ ГОЛОВКА ОЦИНКОВАННЫЙ М6-8GХ12.36.019 ГОСТ 17475-80</t>
  </si>
  <si>
    <t>62023030814</t>
  </si>
  <si>
    <t>ВИНТ М6Х18 ПОТАЙНАЯ ГОЛОВКА ОЦИНКОВАННЫЙ ГОСТ 17475-80 М6-8GХ18.36.019</t>
  </si>
  <si>
    <t>62023030815</t>
  </si>
  <si>
    <t>ВИНТ М6Х20 ПОТАЙНАЯ ГОЛОВКА ОЦИНКОВАННЫЙ ВИНТ М6-8GХ20.36.019 ГОСТ 17475-80</t>
  </si>
  <si>
    <t>62023030917</t>
  </si>
  <si>
    <t>ВИНТ М8Х25 ПОТАЙНАЯ ГОЛОВКА ОЦИНКОВАННЫЙ ГОСТ 17475-80</t>
  </si>
  <si>
    <t>62023030919</t>
  </si>
  <si>
    <t>ВИНТ М8Х30 ПОТАЙНАЯ ГОЛОВКА ОЦИНКОВАННЫЙ ГОСТ 17475-80 М8-8GХ30.36.019</t>
  </si>
  <si>
    <t>62023031015</t>
  </si>
  <si>
    <t>ВИНТ М10Х20 ПОТАЙНАЯ ГОЛОВКА ОЦИНКОВАННЫЙ ВИНТ ВМ10-8GХ20.019 ГОСТ 17475-80</t>
  </si>
  <si>
    <t>62023031017</t>
  </si>
  <si>
    <t>ВИНТ М10Х25 ПОТАЙНАЯ ГОЛОВКА ОЦИНКОВАННЫЙ ВИНТ ВМ10-8GХ25.4.019 ГОСТ 17475-80</t>
  </si>
  <si>
    <t>62023031121</t>
  </si>
  <si>
    <t>ВИНТ М12Х35 ПОТАЙНАЯ ГОЛОВКА ОЦИНКОВАННЫЙ ВИНТ ВМ12-8GХ35.36.019 ГОСТ 17475-80</t>
  </si>
  <si>
    <t>62023080815</t>
  </si>
  <si>
    <t>ВИНТ М6Х20 ПОТ. ГОЛ. НЕРЖ.ВИНТ А2М6-6GХ20.23.14Х17Н2 ГОСТ 17475-80</t>
  </si>
  <si>
    <t>62023080817</t>
  </si>
  <si>
    <t>ВИНТ М6Х25 ПОТ. ГОЛ. НЕРЖ.ВИНТ А2М6-6GХ25.23.14Х17Н2 ГОСТ 17475-80</t>
  </si>
  <si>
    <t>62023080915</t>
  </si>
  <si>
    <t>ВИНТ М8Х20 ПОТАЙНАЯ ГОЛОВКА НЕРЖАВЕЮЩИЙ ВИНТ М8х20</t>
  </si>
  <si>
    <t>62023080917</t>
  </si>
  <si>
    <t>ВИНТ М8Х25 ПОТ. ГОЛ. НЕРЖ.ВИНТ А2М8-6GХ25.23.14Х17Н2 ГОСТ 17475-80</t>
  </si>
  <si>
    <t>62023080919</t>
  </si>
  <si>
    <t>ВИНТ М8Х30 ПОТ. ГОЛ. НЕРЖ.ВИНТ А2М8-6GХ30.23.14Х17Н2 ГОСТ 17475-80</t>
  </si>
  <si>
    <t>62023081019</t>
  </si>
  <si>
    <t>ВИНТ М10Х30 ПОТАЙНАЯ ГОЛОВКА 12Х18Н10Т ГОСТ 17475</t>
  </si>
  <si>
    <t>62024000711</t>
  </si>
  <si>
    <t>ВИНТ М5Х12 ЦИЛИНДР. ГОЛОВКА ВНУТР. ШЕСТИГР. ВИНТ М5-8GХ12 ГОСТ 11738-84</t>
  </si>
  <si>
    <t>62024000712</t>
  </si>
  <si>
    <t>ВИНТ М5Х14 ЦИЛИНДР. ГОЛОВКА ВНУТР. ШЕСТИГР. ВИНТ М5-6GХ14.56.05 ГОСТ 11738-84</t>
  </si>
  <si>
    <t>62024000813</t>
  </si>
  <si>
    <t>БОЛТ М6Х16 КАДМИРОВАННОЕ ПОКРЫТИЕ БОЛТ М6-8GХ16.56.029 ГОСТ 7798-70</t>
  </si>
  <si>
    <t>62010020815</t>
  </si>
  <si>
    <t>БОЛТ М6Х20 КАДМИРОВАННОЕ ПОКРЫТИЕ БОЛМ М6-8GХ20.56.029 ГОСТ 7798-70</t>
  </si>
  <si>
    <t>62010020817</t>
  </si>
  <si>
    <t>БОЛТ М6Х25 КАДМИРОВАННОЕ ПОКРЫТИЕ БОЛТ М6-8GХ25.56.029 ГОСТ 7798-70</t>
  </si>
  <si>
    <t>62010020819</t>
  </si>
  <si>
    <t>БОЛТ М6Х30 КАДМИРОВАННОЕ ПОКРЫТИЕ БОЛТ М6-8GХ30.88.029 ГОСТ 7798-70</t>
  </si>
  <si>
    <t>62010020823</t>
  </si>
  <si>
    <t>БОЛТ М6Х40 КАДМИРОВАННОЕ ПОКРЫТИЕ БОЛТ М6-8GХ40.58.029 ГОСТ 7798-70</t>
  </si>
  <si>
    <t>62010020824</t>
  </si>
  <si>
    <t>БОЛТ М6Х45 КАДМИРОВАННОЕ ПОКРЫТИЕ БОЛТ М6-8GХ45.58.029 ГОСТ 7798-70</t>
  </si>
  <si>
    <t>62010020911</t>
  </si>
  <si>
    <t>БОЛТ М8Х12 КАДМИРОВАННОЕ ПОКРЫТИЕ БОЛТ М8-8G*12.56.029 ГОСТ 7798-70</t>
  </si>
  <si>
    <t>62010020913</t>
  </si>
  <si>
    <t>БОЛТ М8Х16 КАДМИРОВАННОЕ ПОКРЫТИЕ БОЛТ М8-8GХ16.58.029 ГОСТ 7798-70</t>
  </si>
  <si>
    <t>62010020923</t>
  </si>
  <si>
    <t>БОЛТ М8Х40 КАДМИРОВАННОЕ ПОКРЫТИЕ БОЛТ М8-8GХ40.58.029 ГОСТ 7798-70</t>
  </si>
  <si>
    <t>62010020929</t>
  </si>
  <si>
    <t>БОЛТ М8Х70 КАДМИРОВАННОЕ ПОКРЫТИЕ БОЛТ М8-8GХ70.58.05 ГОСТ 7798-70</t>
  </si>
  <si>
    <t>62010021019</t>
  </si>
  <si>
    <t>БОЛТ М10Х30 КАДМИРОВАННОЕ ПОКРЫТИЕ БОЛТ М10-8G*30.88.029 ГОСТ 7798-70</t>
  </si>
  <si>
    <t>62010021021</t>
  </si>
  <si>
    <t>БОЛТ М10Х35 КАДМИРОВАННОЕ ПОКРЫТИЕ БОЛТ М10-8GХ35.88.029 ГОСТ 7798-70</t>
  </si>
  <si>
    <t>62010021023</t>
  </si>
  <si>
    <t>БОЛТ М10Х40 КАДМИРОВАННОЕ ПОКРЫТИЕ БОЛТ М10-8G*40.56.029 ГОСТ 7798-70</t>
  </si>
  <si>
    <t>62010021024</t>
  </si>
  <si>
    <t>БОЛТ М10Х45 КАДМИРОВАННОЕ ПОКРЫТИЕ БОЛТ М10-8GХ45.88.029 ГОСТ 7798-70</t>
  </si>
  <si>
    <t>62010021025</t>
  </si>
  <si>
    <t>БОЛТ М10Х50 КАДМИРОВАННОЕ ПОКРЫТИЕ БОЛТ М10-8G*50.56.029 ГОСТ 7798-70</t>
  </si>
  <si>
    <t>62010021029</t>
  </si>
  <si>
    <t>БОЛТ М10Х70 КАДМИРОВАННОЕ ПОКРЫТИЕ БОЛТ М10-8G*70.56.029 ГОСТ 7798-70</t>
  </si>
  <si>
    <t>62010021117</t>
  </si>
  <si>
    <t>БОЛТ М12Х25 КАДМИРОВАННОЕ ПОКРЫТИЕ БОЛТ М12-8GХ25.68.029 ГОСТ 7798-70</t>
  </si>
  <si>
    <t>62010021124</t>
  </si>
  <si>
    <t>БОЛТ М12Х45 КАДМИРОВАННОЕ ПОКРЫТИЕ БОЛТ М12-8GX45.88.029 ГОСТ 7798-70</t>
  </si>
  <si>
    <t>62010021126</t>
  </si>
  <si>
    <t>БОЛТ М12Х55 КАДМИРОВАННОЕ ПОКРЫТИЕ БОЛТ М12-8GХ55.58.029 ГОСТ 7798-70</t>
  </si>
  <si>
    <t>62010021223</t>
  </si>
  <si>
    <t>БОЛТ М16Х40 КАДМИРОВАННОЕ ПОКРЫТИЕ БОЛТ М16-8GХ40.58.029 ГОСТ 7798-70</t>
  </si>
  <si>
    <t>62010021224</t>
  </si>
  <si>
    <t>БОЛТ М16Х45 КАДМИРОВАННОЕ ПОКРЫТИЕ БОЛТ М16-8GХ45.68.029 ГОСТ 7798-70</t>
  </si>
  <si>
    <t>62010021228</t>
  </si>
  <si>
    <t>БОЛТ М16Х65 КАДМИРОВАННОЕ ПОКРЫТИЕ БОЛТ М16-8GХ65.58.029 ГОСТ 7798-70</t>
  </si>
  <si>
    <t>62010021229</t>
  </si>
  <si>
    <t>БОЛТ М16Х70 КАДМИРОВАННОЕ ПОКРЫТИЕ БОЛТ М16-8GХ70.58.029 ГОСТ 7798-70</t>
  </si>
  <si>
    <t>62010021230</t>
  </si>
  <si>
    <t>БОЛТ М16Х75 КАДМИРОВАННОЕ ПОКРЫТИЕ БОЛТ М16-8GХ75.58.029 ГОСТ 7798-70</t>
  </si>
  <si>
    <t>62010021233</t>
  </si>
  <si>
    <t>БОЛТ М16Х100 КАДМИРОВАННОЕ ПОКРЫТИЕ БОЛТ М16-8GХ100.58.029 ГОСТ 7798-70</t>
  </si>
  <si>
    <t>62010021234</t>
  </si>
  <si>
    <t>БОЛТ М16Х110 КАДМИРОВАННОЕ ПОКРЫТИЕ БОЛТ М16-8GХ110.58.029 ГОСТ 7798-70</t>
  </si>
  <si>
    <t>62010021335</t>
  </si>
  <si>
    <t>БОЛТ М20Х120 КАДМИРОВАННОЕ ПОКРЫТИЕ БОЛТ М20-8GХ120.58.029 ГОСТ 7798-70</t>
  </si>
  <si>
    <t>62010030809</t>
  </si>
  <si>
    <t>БОЛТ М6Х10 ОЦИНКОВАННЫЙ БОЛТ М6-6GХ10.58.0118 ГОСТ 7798-70</t>
  </si>
  <si>
    <t>62010030812</t>
  </si>
  <si>
    <t>БОЛТ М6Х14 ОЦИНКОВАНЫЙ БОЛТ М6-8GХ14.58.019 ГОСТ 7805-70</t>
  </si>
  <si>
    <t>62010030813</t>
  </si>
  <si>
    <t>БОЛТ М6Х16 ОЦИНКОВАНЫЙ БОЛТ М6-8GХ16.58.019 ГОСТ 7805</t>
  </si>
  <si>
    <t>62010030815</t>
  </si>
  <si>
    <t>БОЛТ М6Х20 ОЦИНКОВАНЫЙ БОЛТ М6-8GХ20.58.019 ГОСТ 7805</t>
  </si>
  <si>
    <t>62010030817</t>
  </si>
  <si>
    <t>БОЛТ М6Х25 ОЦИНКОВАНЫЙ БОЛТ М6-8GХ25.58.019 ГОСТ 7805</t>
  </si>
  <si>
    <t>62010030913</t>
  </si>
  <si>
    <t>БОЛТ М8Х16 ОЦИНКОВАНЫЙ БОЛТ М8-8GХ16.58.019 ГОСТ 7805 (ГОСТ 7798, DIN 933)</t>
  </si>
  <si>
    <t>62010030915</t>
  </si>
  <si>
    <t>БОЛТ М8Х20 ОЦИНКОВАНЫЙ БОЛТ М8-8GХ20.58.019 ГОСТ 7805  (ГОСТ 7798, DIN 933)</t>
  </si>
  <si>
    <t>62010030916</t>
  </si>
  <si>
    <t>БОЛТ М8Х22 ОЦИНКОВАНЫЙ БОЛТ М8-6GХ22.0915 ГОСТ 7805</t>
  </si>
  <si>
    <t>62010030917</t>
  </si>
  <si>
    <t>БОЛТ М8Х25 ОЦИНКОВАНЫЙ БОЛТ М8-8GХ25.58.019 ГОСТ 7805</t>
  </si>
  <si>
    <t>62010030919</t>
  </si>
  <si>
    <t>БОЛТ М8Х30 ОЦИНКОВАНЫЙ БОЛТ М8-8GХ30.58.019 ГОСТ 7805</t>
  </si>
  <si>
    <t>62010030921</t>
  </si>
  <si>
    <t>БОЛТ М8Х35 ОЦИНКОВАНЫЙ БОЛТ М8-8GХ35.36.019 ГОСТ 7805</t>
  </si>
  <si>
    <t>62010031015</t>
  </si>
  <si>
    <t>БОЛТ М10Х20 ОЦИНКОВАНЫЙ БОЛТ М10-8GХ20.58.019 ГОСТ 7805</t>
  </si>
  <si>
    <t>62010031016</t>
  </si>
  <si>
    <t>БОЛТ М10Х22 ОЦИНКОВАНЫЙ БОЛТ М10-8GХ22.36.019 ГОСТ 7798-70</t>
  </si>
  <si>
    <t>62010031017</t>
  </si>
  <si>
    <t>БОЛТ М10Х25 ОЦИНКОВАНЫЙ БОЛТ М10-8GХ25.58.019 ГОСТ 7805</t>
  </si>
  <si>
    <t>62010031019</t>
  </si>
  <si>
    <t>БОЛТ М10Х30 ОЦИНКОВАНЫЙ БОЛТ М10-8GХ30.58.019 ГОСТ 7805</t>
  </si>
  <si>
    <t>62010031020</t>
  </si>
  <si>
    <t>БОЛТ М10Х32 ОЦИНКОВАНЫЙ БОЛТ М10-8GХ32.36.019 ГОСТ 7798-70</t>
  </si>
  <si>
    <t>62010031021</t>
  </si>
  <si>
    <t>БОЛТ М10Х35 ОЦИНКОВАНЫЙ БОЛТ М10-8GХ35.58.019 ГОСТ 7805</t>
  </si>
  <si>
    <t>62010031023</t>
  </si>
  <si>
    <t>БОЛТ М10Х40 ОЦИНКОВАНЫЙ БОЛТ М10-8GХ40.58.019 ГОСТ 7805</t>
  </si>
  <si>
    <t>62010031024</t>
  </si>
  <si>
    <t>БОЛТ М10Х45 ОЦИНКОВАННЫЙ БОЛТ М10-6GХ45.58.0118 ГОСТ 7798-70</t>
  </si>
  <si>
    <t>62010031117</t>
  </si>
  <si>
    <t>БОЛТ М12Х25 ОЦИНКОВАНЫЙ БОЛТ М12-8GХ25.58.019 ГОСТ 7805</t>
  </si>
  <si>
    <t>62010031119</t>
  </si>
  <si>
    <t>БОЛТ М12Х30 ОЦИНКОВАНЫЙ БОЛТ М12-8GХ30.58.019 ГОСТ 7805</t>
  </si>
  <si>
    <t>62010031121</t>
  </si>
  <si>
    <t>БОЛТ М12Х35 ОЦИНКОВАНЫЙ БОЛТ М12-8GХ35.58.019 ГОСТ 7805</t>
  </si>
  <si>
    <t>62010031123</t>
  </si>
  <si>
    <t>БОЛТ М12Х40 ОЦИНКОВАНЫЙ БОЛТ М12-8GХ40.58.019 ГОСТ 7805</t>
  </si>
  <si>
    <t>62010031124</t>
  </si>
  <si>
    <t>БОЛТ М12Х45 ОЦИНКОВАНЫЙ БОЛТ М12-8GХ45.58.019 ГОСТ 7805</t>
  </si>
  <si>
    <t>62010031125</t>
  </si>
  <si>
    <t>БОЛТ М12Х50 ОЦИНКОВАНЫЙ БОЛТ М12-8GХ50.58.019 ГОСТ 7805</t>
  </si>
  <si>
    <t>62010031126</t>
  </si>
  <si>
    <t>БОЛТ М12Х55 ОЦИНКОВАНЫЙ БОЛТ М12-8GХ55.58.019 ГОСТ 7805</t>
  </si>
  <si>
    <t>62010031128</t>
  </si>
  <si>
    <t>БОЛТ М12Х65 ОЦИНКОВАНЫЙ БОЛТ М12-8GХ65.58.019 ГОСТ 7805</t>
  </si>
  <si>
    <t>62010031129</t>
  </si>
  <si>
    <t>БОЛТ М12Х70 ОЦИНКОВАНЫЙ БОЛТ М12-8GХ70.58.019 ГОСТ 7805</t>
  </si>
  <si>
    <t>62010031130</t>
  </si>
  <si>
    <t>БОЛТ М12Х75 ОЦИНКОВАНЫЙ БОЛТ М12-8GХ75.58.019 ГОСТ 7805</t>
  </si>
  <si>
    <t>62010031131</t>
  </si>
  <si>
    <t>БОЛТ М12Х80 ОЦИНКОВАНЫЙ БОЛТ М12-8GХ80.58.019 ГОСТ 7805</t>
  </si>
  <si>
    <t>62010031132</t>
  </si>
  <si>
    <t>БОЛТ М12Х90 ОЦИНКОВАНЫЙ БОЛТ М12-8GХ90.58.019 ГОСТ 7805</t>
  </si>
  <si>
    <t>62010031136</t>
  </si>
  <si>
    <t>Отчет по отпущенным материалам за период с</t>
  </si>
  <si>
    <t xml:space="preserve">по </t>
  </si>
  <si>
    <t>Код МЦ</t>
  </si>
  <si>
    <t>Наименование МЦ</t>
  </si>
  <si>
    <t>Ед.изм</t>
  </si>
  <si>
    <t>По потребности</t>
  </si>
  <si>
    <t>Кол-во</t>
  </si>
  <si>
    <t xml:space="preserve">Итоги: </t>
  </si>
  <si>
    <t>кг</t>
  </si>
  <si>
    <t>50100240034</t>
  </si>
  <si>
    <t>ЛИСТ 1,5 AISI 321 4N П (1250Х2500)</t>
  </si>
  <si>
    <t>50100240047</t>
  </si>
  <si>
    <t>ЛИСТ 1,5 AISI 304 ВА П (1250х2500) с зеркальной повехностью с пленкой</t>
  </si>
  <si>
    <t>50100240090</t>
  </si>
  <si>
    <t>ЛИСТ 8,0 AISI 430</t>
  </si>
  <si>
    <t>50100240092</t>
  </si>
  <si>
    <t>ЛИСТ 1,0 AISI 304 2В (1250х2500) матовый с защитной плёнкой</t>
  </si>
  <si>
    <t>50100240095</t>
  </si>
  <si>
    <t>ЛИСТ 2,0 AISI 201 4N П (1250х2500) шлифованная с защитной пленкой</t>
  </si>
  <si>
    <t>50100240096</t>
  </si>
  <si>
    <t>ЛИСТ 1,5 AISI 201 4N П (1250х2500) шлифованная с защитной пленкой</t>
  </si>
  <si>
    <t>50100240097</t>
  </si>
  <si>
    <t>ЛИСТ 1,5 AISI 201 ВА П (1250х2500) зеркальная с защитной пленкой</t>
  </si>
  <si>
    <t>50101010011</t>
  </si>
  <si>
    <t>ЛИСТ 1,0 ГОСТ 19903-74 СТ.ОК360В-5-IV ГОСТ 14637-97 (1250Х2500)</t>
  </si>
  <si>
    <t>50101010021</t>
  </si>
  <si>
    <t>ЛИСТ 1,4 ГОСТ 19903-74 СТ.ОК360В-5-IV ГОСТ 16523-97 (1250Х2500)</t>
  </si>
  <si>
    <t>50101010031</t>
  </si>
  <si>
    <t>ЛИСТ 1,5 ГОСТ 19903-74 СТ.ОК360В-5-IV ГОСТ 16523-97 (1250Х2500)</t>
  </si>
  <si>
    <t>50101010041</t>
  </si>
  <si>
    <t>ЛИСТ 14 ГОСТ 19903-74 СТ3 ГОСТ 14637-89 (1500Х6000)</t>
  </si>
  <si>
    <t>50101010051</t>
  </si>
  <si>
    <t>ЛИСТ 16 ГОСТ 19903-74 СТ.3 ГОСТ 14637-89 (1500Х6000)</t>
  </si>
  <si>
    <t>50101010061</t>
  </si>
  <si>
    <t>ЛИСТ 18 ГОСТ 19903-74 СТ.3  ГОСТ 14637-89 (1500Х6000)</t>
  </si>
  <si>
    <t>50101010071</t>
  </si>
  <si>
    <t>ЛИСТ 2,0 ГОСТ 19903-74 СТ.ОК360В ГОСТ 16523-97 (1250Х2500)</t>
  </si>
  <si>
    <t>50101010080</t>
  </si>
  <si>
    <t>ЛИСТ 20 ГОСТ 19903-74 СТ.3сп-5 ГОСТ 14637-89 (2000Х6000)</t>
  </si>
  <si>
    <t>50101010081</t>
  </si>
  <si>
    <t>ЛИСТ 20 ГОСТ 19903-74 СТ.3 ГОСТ 14637-89 (1500Х6000)</t>
  </si>
  <si>
    <t>50101010091</t>
  </si>
  <si>
    <t>ЛИСТ 26 ГОСТ 19903-74 СТ.3 ГОСТ 14637-89 (1500Х6000)</t>
  </si>
  <si>
    <t>50101010101</t>
  </si>
  <si>
    <t>ЛИСТ 3,0 ГОСТ 19903-74 СТ.ОК360-5-IV ГОСТ 16523-97 (1500Х3000)</t>
  </si>
  <si>
    <t>50101010102</t>
  </si>
  <si>
    <t>ЛИСТ 3,0 ГОСТ 19903-74 СТ.ОК360-5-IV ГОСТ 16523-97 (1250Х2500)</t>
  </si>
  <si>
    <t>50101010111</t>
  </si>
  <si>
    <t>ЛИСТ 30 ГОСТ 19903-74 СТ.3 ГОСТ 14637-89 (1500Х6000)</t>
  </si>
  <si>
    <t>50101010121</t>
  </si>
  <si>
    <t>ЛИСТ 32 ГОСТ 19903-74 СТ.3 ГОСТ 14637-89 (1500Х6000)</t>
  </si>
  <si>
    <t>50101010130</t>
  </si>
  <si>
    <t>ЛИСТ 40 ГОСТ 19903-74 СТ.3 ГОСТ 14637-89 (1250Х2500)</t>
  </si>
  <si>
    <t>50101010131</t>
  </si>
  <si>
    <t>ЛИСТ 40 ГОСТ 19903-74 СТ.3 ГОСТ 14637-89 (1500Х6000)</t>
  </si>
  <si>
    <t>50101010141</t>
  </si>
  <si>
    <t>ЛИСТ 5,0 ГОСТ 19903-74 СТ.3 ГОСТ 14637-89 (1500Х6000)</t>
  </si>
  <si>
    <t>50101010151</t>
  </si>
  <si>
    <t>ЛИСТ 50 ГОСТ 19903-74 СТ.3 ГОСТ 14637-89 (1500Х6000)</t>
  </si>
  <si>
    <t>50101010161</t>
  </si>
  <si>
    <t>ЛИСТ 70 ГОСТ 19903-74 СТ.3 ГОСТ 14637-8 (1250Х2500)</t>
  </si>
  <si>
    <t>50101010171</t>
  </si>
  <si>
    <t>ЛИСТ 28 ГОСТ 19903-74 СТ.3 ГОСТ 14637-89 (1500х6000)</t>
  </si>
  <si>
    <t>50101010260</t>
  </si>
  <si>
    <t>ЛИСТ 22 ГОСТ 19903-74 СТ.3 ГОСТ 14637-89 (1500Х6000)</t>
  </si>
  <si>
    <t>50101010270</t>
  </si>
  <si>
    <t>ЛИСТ 52 ГОСТ 19903-74 СТ.3 ГОСТ 14637-89 (1500Х6000)</t>
  </si>
  <si>
    <t>50101010280</t>
  </si>
  <si>
    <t>ЛИСТ 80 ГОСТ 19903-74 СТ.3 ГОСТ 14637-89 (1500Х6000)</t>
  </si>
  <si>
    <t>50101010300</t>
  </si>
  <si>
    <t>ЛИСТ 10 ГОСТ 19903-74 СТ.3 ГОСТ 14637-89 (1500Х6000)</t>
  </si>
  <si>
    <t>50101010330</t>
  </si>
  <si>
    <t>ЛИСТ 12 ГОСТ 19903-74 СТ.3 ГОСТ 14637-89 (1500Х6000)</t>
  </si>
  <si>
    <t>50101010350</t>
  </si>
  <si>
    <t>ЛИСТ 4,0 ГОСТ 19903-74 СТ.3 ГОСТ 14637-89 (1500Х6000)</t>
  </si>
  <si>
    <t>50101010360</t>
  </si>
  <si>
    <t>ЛИСТ 6,0 ГОСТ 19903-74 СТ.3 ГОСТ 14637-89 (1500Х6000)</t>
  </si>
  <si>
    <t>50101010370</t>
  </si>
  <si>
    <t>ЛИСТ 8,0 ГОСТ 19903-74 СТ.3 ГОСТ 14637-89 (1500Х6000)</t>
  </si>
  <si>
    <t>50101010430</t>
  </si>
  <si>
    <t>ЛИСТ 42 ГОСТ 19903-74 СТ.3 ГОСТ 14637-89 (1500Х6000)</t>
  </si>
  <si>
    <t>50101010481</t>
  </si>
  <si>
    <t>ЛИСТ 1,2 ГОСТ 19903-74 СТ.ОК360-В5-IV ГОСТ 16523-97 (1250Х2500)</t>
  </si>
  <si>
    <t>50101040010</t>
  </si>
  <si>
    <t>ЛИСТ 10 ГОСТ 19903-74 СТ.20 ГОСТ 1050-88 (2000Х6000)</t>
  </si>
  <si>
    <t>50101040011</t>
  </si>
  <si>
    <t>ЛИСТ 10 ГОСТ 19903-74 СТ.20 ГОСТ 1050-88 (1500Х6000)</t>
  </si>
  <si>
    <t>50101040021</t>
  </si>
  <si>
    <t>ЛИСТ 24 ГОСТ 19903-74 СТ.20 ГОСТ 1050-88 (1500Х6000)</t>
  </si>
  <si>
    <t>50101040130</t>
  </si>
  <si>
    <t>ЛИСТ 8,0 ГОСТ 19903-74 СТ.20 ГОСТ 5520-79 (1500Х6000)</t>
  </si>
  <si>
    <t>50101040190</t>
  </si>
  <si>
    <t>ЛИСТ 12 ГОСТ 19903-74 СТ.20 ГОСТ 1577-93 (1500Х6000)</t>
  </si>
  <si>
    <t>50101040200</t>
  </si>
  <si>
    <t>ЛИСТ 16 ГОСТ 19903-74 СТ.20 ГОСТ 5520-79 (1500Х6000)</t>
  </si>
  <si>
    <t>50101040230</t>
  </si>
  <si>
    <t>ЛИСТ 5,0 ГОСТ 19903-74 СТ.20 ГОСТ 1577-93 (1500х6000)</t>
  </si>
  <si>
    <t>50101040270</t>
  </si>
  <si>
    <t>ЛИСТ 14 ГОСТ 19903-74 СТ.20 ГОСТ 5520-79 (1500Х6000)</t>
  </si>
  <si>
    <t>50101040290</t>
  </si>
  <si>
    <t>ЛИСТ 6,0 ГОСТ 19903-74 СТ.20 ГОСТ 1577-93 (1500Х6000)</t>
  </si>
  <si>
    <t>50101070011</t>
  </si>
  <si>
    <t>ЛИСТ 10 ГОСТ 19903-74 СТ.45 ГОСТ 1050-88 (1500Х6000)</t>
  </si>
  <si>
    <t>50101070031</t>
  </si>
  <si>
    <t>ЛИСТ 14 ГОСТ 19903-74 СТ.45 ГОСТ 1050-88 (1500Х6000)</t>
  </si>
  <si>
    <t>50101070181</t>
  </si>
  <si>
    <t>ЛИСТ 22 ГОСТ 19903-74 СТ.45 ГОСТ 1577-93 (1500Х6000)</t>
  </si>
  <si>
    <t>50101070250</t>
  </si>
  <si>
    <t>ЛИСТ 48 ГОСТ 19903-74 СТ.45 ГОСТ 1050-88 (1500Х6000)</t>
  </si>
  <si>
    <t>50101200120</t>
  </si>
  <si>
    <t>ЛИСТ 8,0 ГОСТ 19903-74 СТ.08Х17Т ГОСТ 7350-77 (1500Х6000)</t>
  </si>
  <si>
    <t>50101200190</t>
  </si>
  <si>
    <t>ЛИСТ 5,0 ГОСТ 19903-74 СТ.08Х18Н10 ГОСТ 7350-77 (1250Х2500)</t>
  </si>
  <si>
    <t>50101210011</t>
  </si>
  <si>
    <t>ЛИСТ 1,4 ГОСТ 19903-74 СТ.12Х18Н10Т ГОСТ 5582-75 (1250Х2500)</t>
  </si>
  <si>
    <t>50101210021</t>
  </si>
  <si>
    <t>ЛИСТ 1,5 ГОСТ 19904-90 СТ.12Х18Н10Т (1250Х2500) ГОСТ 5582-75</t>
  </si>
  <si>
    <t>50101210050</t>
  </si>
  <si>
    <t>ЛИСТ 20 ГОСТ 19903-74 СТ.12Х18Н10Т ГОСТ 7350-77 (1500Х6000)</t>
  </si>
  <si>
    <t>50101210072</t>
  </si>
  <si>
    <t>ЛИСТ 3,0 ГОСТ 19903-74 СТ.12Х18Н10Т ГОСТ 7350-77 (1250Х2500)</t>
  </si>
  <si>
    <t>50101210074</t>
  </si>
  <si>
    <t>ЛИСТ 2,0 ГОСТ 19903-74 СТ.12Х18Н10Т ГОСТ 5582-75 (1250Х2500)</t>
  </si>
  <si>
    <t>50101210091</t>
  </si>
  <si>
    <t>ЛИСТ 4,0 ГОСТ 19903-74 СТ.12Х18Н10Т ГОСТ 7350-77 (1250Х2500)</t>
  </si>
  <si>
    <t>50101210092</t>
  </si>
  <si>
    <t>ЛИСТ 4,0 ГОСТ 19903-74 СТ.12Х18Н10Т ГОСТ 7350-77 ГК (1000Х4000)</t>
  </si>
  <si>
    <t>50101210094</t>
  </si>
  <si>
    <t>ЛИСТ 4,0 ГОСТ 19903-74 СТ.12Х18Н10Т ГОСТ 7350-77 (1500Х3000)</t>
  </si>
  <si>
    <t>50101210111</t>
  </si>
  <si>
    <t>ЛИСТ 5,0 ГОСТ 19903-74 СТ.12Х18Н10Т ГОСТ 7350-77 (1250Х2500)</t>
  </si>
  <si>
    <t>50101210112</t>
  </si>
  <si>
    <t>ЛИСТ 5,0 ГОСТ 19903-74 СТ.12Х18Н10Т ГОСТ 7350-77 (1500Х6000)</t>
  </si>
  <si>
    <t>50101210140</t>
  </si>
  <si>
    <t>ЛИСТ 8,0 ГОСТ 19903-74 СТ.12Х18Н10Т ГОСТ 7350-77 (1250Х2500)</t>
  </si>
  <si>
    <t>50101210142</t>
  </si>
  <si>
    <t>ЛИСТ 8,0 ГОСТ 19903-74 СТ.12Х18Н10Т ГОСТ 7350-77 (1500Х6000)</t>
  </si>
  <si>
    <t>50101210210</t>
  </si>
  <si>
    <t>ЛИСТ 6,0 ГОСТ 19903-74 СТ.12Х18Н10Т ГОСТ 7350-77 (1250Х2500)</t>
  </si>
  <si>
    <t>50101210220</t>
  </si>
  <si>
    <t>ЛИСТ 16 ГОСТ 19903-74 СТ.12Х18Н10Т ГОСТ 7350-77 (1500Х6000)</t>
  </si>
  <si>
    <t>50101210230</t>
  </si>
  <si>
    <t>ЛИСТ 10 ГОСТ 19903-74 СТ.12Х18Н10Т ГОСТ 7350-77 (1500Х6000)</t>
  </si>
  <si>
    <t>50101210260</t>
  </si>
  <si>
    <t>ЛИСТ 10 ГОСТ 19903-74 СТ.95Х18 ГОСТ 5632-72</t>
  </si>
  <si>
    <t>50101220011</t>
  </si>
  <si>
    <t>ЛИСТ 12 ГОСТ 19903-74 СТ.40Х ГОСТ 4543-71 (1500Х4000 (6000))</t>
  </si>
  <si>
    <t>50101220021</t>
  </si>
  <si>
    <t>ЛИСТ 60 ГОСТ 19903-74 СТ.40Х ГОСТ 4543-71 (1500Х6000)</t>
  </si>
  <si>
    <t>50101220041</t>
  </si>
  <si>
    <t>ЛИСТ 80 ГОСТ 19903-74 СТ.40Х ГОСТ 4543-71 (1500Х6000)</t>
  </si>
  <si>
    <t>50101220260</t>
  </si>
  <si>
    <t>ЛИСТ 65 ГОСТ 19903-74 СТ.40Х13 ГОСТ 4543-71 (1500Х6000)</t>
  </si>
  <si>
    <t>50101220270</t>
  </si>
  <si>
    <t>ЛИСТ 70 ГОСТ 19903-74 СТ.40Х13 ГОСТ 4543-71</t>
  </si>
  <si>
    <t>50101340180</t>
  </si>
  <si>
    <t>ЛИСТ 50 ГОСТ 19903-74 СТ.17Г1С ГОСТ 19281-89</t>
  </si>
  <si>
    <t>50101430030</t>
  </si>
  <si>
    <t>ЛИСТ 0,55 ГОСТ 19904-90 ОЦИНКОВАННЫЙ ГОСТ 14918-80</t>
  </si>
  <si>
    <t>50101430040</t>
  </si>
  <si>
    <t>ЛИСТ 0,8 ГОСТ 19904-90 ОЦИНКОВАННЫЙ 08КП ОН-УР-1 ГОСТ 14918-80 (1250X2500)</t>
  </si>
  <si>
    <t>50102010010</t>
  </si>
  <si>
    <t>ЛИСТ 1,0 ГОСТ 19904-90 СТ.ОК360В-5-IV ГОСТ 16523-97 (1250Х2500)</t>
  </si>
  <si>
    <t>50102010040</t>
  </si>
  <si>
    <t>ЛИСТ 4,0 ГОСТ 19904-90 СТ.3 (1500Х6000)</t>
  </si>
  <si>
    <t>50102010080</t>
  </si>
  <si>
    <t>ЛИСТ 1,4 ГОСТ 19904-90 СТ.ОК360В-5-IV ГОСТ 16523-97 (1250Х2500)</t>
  </si>
  <si>
    <t>50102010110</t>
  </si>
  <si>
    <t>ЛИСТ 0,65 ГОСТ 19904-90 СТ.ОК360В-5-IV ГОСТ 16523-97 (1250Х2500)</t>
  </si>
  <si>
    <t>50102010120</t>
  </si>
  <si>
    <t>ЛИСТ 3,0 ГОСТ 19904-90 СТ.ОК360В-5-IV ГОСТ 16523-97 (1250Х2500)</t>
  </si>
  <si>
    <t>50102010130</t>
  </si>
  <si>
    <t>ЛИСТ 2,0 ГОСТ 19904-90 СТ.ОК360В-5-IV ГОСТ 16523-97 (1250Х2500)</t>
  </si>
  <si>
    <t>50102010140</t>
  </si>
  <si>
    <t>ЛИСТ 1,5 ГОСТ 19904-90 СТ.ОК360В-5-IV ГОСТ 16523-97 (1250Х2500)</t>
  </si>
  <si>
    <t>50102200032</t>
  </si>
  <si>
    <t>ЛИСТ 1,5 ГОСТ 19904-90 СТ.08Х18Н10Т ГОСТ 5582-75 (1250Х2500)</t>
  </si>
  <si>
    <t>50102200041</t>
  </si>
  <si>
    <t>ЛИСТ 10 ГОСТ 19904-90 СТ.08Х18Н10 ГОСТ 7350-77 (1250Х2500)</t>
  </si>
  <si>
    <t>50102200062</t>
  </si>
  <si>
    <t>ЛИСТ 3,0 ГОСТ 19904-90 СТ.08Х18Н10Т (1250Х2500) AISI 321</t>
  </si>
  <si>
    <t>50102200071</t>
  </si>
  <si>
    <t>ЛИСТ 4,0 ГОСТ 19904-90 СТ.08Х17Т ГОСТ 7350-77 (1000Х2000)</t>
  </si>
  <si>
    <t>50102200091</t>
  </si>
  <si>
    <t>ЛИСТ 6,0 ГОСТ 19904-90 СТ.08Х18Н10Т (1000Х2000)</t>
  </si>
  <si>
    <t>50102200140</t>
  </si>
  <si>
    <t>ЛИСТ 5,0 ГОСТ 19904-90 СТ.08Х18Н10Т ГОСТ 5582 (1000Х2000)</t>
  </si>
  <si>
    <t>50102200150</t>
  </si>
  <si>
    <t>ЛИСТ 1,0 ГОСТ 19904-90 СТ.08Х17Т ГОСТ 7350-77 (1250Х2500)</t>
  </si>
  <si>
    <t>50102200160</t>
  </si>
  <si>
    <t>ЛИСТ 1,4 ГОСТ 19904-90 СТ.08Х17Т ГОСТ 7350-77 (1250Х2500)</t>
  </si>
  <si>
    <t>50102200170</t>
  </si>
  <si>
    <t>ЛИСТ 2,0 ГОСТ 19904-90 СТ.08Х17Т ГОСТ 7350-77 (1250Х2500)</t>
  </si>
  <si>
    <t>50102200180</t>
  </si>
  <si>
    <t>ЛИСТ 4,0 ГОСТ 19904-90 СТ.08Х18Н10 ГОСТ 7350-77 (1500Х6000)</t>
  </si>
  <si>
    <t>50102200210</t>
  </si>
  <si>
    <t>ЛИСТ 2,5 ГОСТ 19904-90 СТ.08Х18Н10 ГОСТ 5582 (1250Х2500)</t>
  </si>
  <si>
    <t>50102200220</t>
  </si>
  <si>
    <t>ЛИСТ 1,0 ГОСТ 19904-90 СТ.08Х18Н10 ГОСТ 5582 (1250Х2500)</t>
  </si>
  <si>
    <t>50102200230</t>
  </si>
  <si>
    <t>ЛИСТ 2,0 ГОСТ 19904-90 СТ.08Х18Н10 ГОСТ 5582 (1250Х2500)</t>
  </si>
  <si>
    <t>50102200241</t>
  </si>
  <si>
    <t>ЛИСТ 5,0 ГОСТ 19904-90 СТ.08Х18Н10 ГОСТ 7350-77 (1250Х2500)</t>
  </si>
  <si>
    <t>50102200250</t>
  </si>
  <si>
    <t>ЛИСТ 3,0 ГОСТ 19904-90 СТ.08Х18Н10 ГОСТ 5582 (1250Х2500)</t>
  </si>
  <si>
    <t>50102200260</t>
  </si>
  <si>
    <t>ЛИСТ 1,5 ГОСТ 19904-90 СТ.12Х18Н10 ГОСТ 5582-75 (1250Х2500)</t>
  </si>
  <si>
    <t>50102210011</t>
  </si>
  <si>
    <t>ЛИСТ 1,0 ГОСТ 19904-90 СТ.12Х18Н10Т ГОСТ 5582-75 (1250Х2500)</t>
  </si>
  <si>
    <t>50102210021</t>
  </si>
  <si>
    <t>ЛИСТ 2,0 ГОСТ 19904-90 СТ.12Х18Н10Т ГОСТ 5582-75 (1250Х2500)</t>
  </si>
  <si>
    <t>50102210041</t>
  </si>
  <si>
    <t>ЛИСТ 4,0 ГОСТ 19904-90 СТ.12Х18Н10Т ГОСТ 5582-75 (1500Х6000)</t>
  </si>
  <si>
    <t>50102210050</t>
  </si>
  <si>
    <t>ЛИСТ 1,4 ГОСТ 19904-90 СТ.12Х18Н10Т  (1250Х2500)</t>
  </si>
  <si>
    <t>50102210061</t>
  </si>
  <si>
    <t>ЛИСТ 3,0 ГОСТ 19904-90 СТ.12Х18Н10Т ГОСТ 5582-75 (1250Х2500)</t>
  </si>
  <si>
    <t>50102210070</t>
  </si>
  <si>
    <t>ЛИСТ 1,5 ГОСТ 19903-90 СТ.12Х18Н10Т ГОСТ 5582-75 (1250Х2500)</t>
  </si>
  <si>
    <t>50104010030</t>
  </si>
  <si>
    <t>ЛИСТ 3,0 ГОСТ 8568-77 СТ.3 (1250Х2500) РОМБ.</t>
  </si>
  <si>
    <t>50201010010</t>
  </si>
  <si>
    <t>КРУГ 10 ГОСТ 2590-2006 СТ.3 ГОСТ 535-88</t>
  </si>
  <si>
    <t>50201010020</t>
  </si>
  <si>
    <t>КРУГ 10 ГОСТ 2590-2006 СТ.3КП 1-II ГОСТ 535-89</t>
  </si>
  <si>
    <t>50201010040</t>
  </si>
  <si>
    <t>КРУГ 105 ГОСТ 2590-2006 СТ.3 ГОСТ 535-88</t>
  </si>
  <si>
    <t>50201010050</t>
  </si>
  <si>
    <t>КРУГ 110 ГОСТ 2590-2006 СТ.3 ГОСТ 535-88</t>
  </si>
  <si>
    <t>50201010060</t>
  </si>
  <si>
    <t>КРУГ 12 ГОСТ 2590-2006 СТ.3 2-II ГОСТ 535-88</t>
  </si>
  <si>
    <t>50201010070</t>
  </si>
  <si>
    <t>КРУГ 12 ГОСТ 2590-2006 СТ.3 ГОСТ 535-88</t>
  </si>
  <si>
    <t>50201010100</t>
  </si>
  <si>
    <t>КРУГ 130 ГОСТ 2590-2006 СТ.3 ГОСТ 535-88</t>
  </si>
  <si>
    <t>50201010110</t>
  </si>
  <si>
    <t>КРУГ 14 ГОСТ 2590-2006 СТ.3 2-II ГОСТ 535-88</t>
  </si>
  <si>
    <t>50201010140</t>
  </si>
  <si>
    <t>КРУГ 16 ГОСТ 2590-2006 СТ.3 2-II ГОСТ 535-88</t>
  </si>
  <si>
    <t>50201010150</t>
  </si>
  <si>
    <t>КРУГ 160 ГОСТ 2590-2006 СТ.3 ГОСТ 535-88</t>
  </si>
  <si>
    <t>50201010160</t>
  </si>
  <si>
    <t>КРУГ 18 ГОСТ 2590-2006 СТ.3 2-IIГОСТ 535-88</t>
  </si>
  <si>
    <t>50201010170</t>
  </si>
  <si>
    <t>КРУГ 20 ГОСТ 2590-2006 СТ.3 2-II ГОСТ 535-88</t>
  </si>
  <si>
    <t>50201010190</t>
  </si>
  <si>
    <t>КРУГ 210 ГОСТ 2590-2006 СТ.3 ГОСТ 535-88</t>
  </si>
  <si>
    <t>50201010200</t>
  </si>
  <si>
    <t>КРУГ 22 ГОСТ 2590-2006 СТ.3 2-II ГОСТ 535-88</t>
  </si>
  <si>
    <t>50201010230</t>
  </si>
  <si>
    <t>КРУГ 24 ГОСТ 2590-2006 СТ.3КП 2-II ГОСТ 535-88</t>
  </si>
  <si>
    <t>50201010240</t>
  </si>
  <si>
    <t>КРУГ 25 ГОСТ 2590-2006 СТ.3 ГОСТ 535-88</t>
  </si>
  <si>
    <t>50201010250</t>
  </si>
  <si>
    <t>КРУГ 26 ГОСТ 2590-2006 СТ.3 2-II ГОСТ 535-88</t>
  </si>
  <si>
    <t>50201010260</t>
  </si>
  <si>
    <t>КРУГ 28 ГОСТ 2590-2006 СТ.3 2-II ГОСТ 535-88</t>
  </si>
  <si>
    <t>50201010280</t>
  </si>
  <si>
    <t>КРУГ 30 ГОСТ 2590-2006 СТ.3 2-II ГОСТ 535-88</t>
  </si>
  <si>
    <t>50201010290</t>
  </si>
  <si>
    <t>КРУГ 32 ГОСТ 2590-2006 СТ.3 ГОСТ 535-88</t>
  </si>
  <si>
    <t>50201010310</t>
  </si>
  <si>
    <t>КРУГ 34 ГОСТ 2590-2006 СТ.3 ГОСТ 535-88</t>
  </si>
  <si>
    <t>50201010330</t>
  </si>
  <si>
    <t>КРУГ 36 ГОСТ 2590-2006 СТ.3 ГОСТ 535-88</t>
  </si>
  <si>
    <t>50201010340</t>
  </si>
  <si>
    <t>КРУГ 35 ГОСТ 2590-2006 СТ.3 ГОСТ 535-88</t>
  </si>
  <si>
    <t>50201010350</t>
  </si>
  <si>
    <t>КРУГ 38 ГОСТ 2590-2006 СТ.3 ГОСТ 535-88</t>
  </si>
  <si>
    <t>50201010370</t>
  </si>
  <si>
    <t>КРУГ 40 ГОСТ 2590-2006 СТ.3 ГОСТ 535-88</t>
  </si>
  <si>
    <t>50201010380</t>
  </si>
  <si>
    <t>КРУГ 40 ГОСТ 2590-2006 СТ.3СП 2-II ГОСТ 535-88</t>
  </si>
  <si>
    <t>50201010390</t>
  </si>
  <si>
    <t>КРУГ 42 ГОСТ 2590-2006 СТ.3 ГОСТ 535-88</t>
  </si>
  <si>
    <t>50201010400</t>
  </si>
  <si>
    <t>КРУГ 45 ГОСТ 2590-2006 СТ.3 ГОСТ 535-88</t>
  </si>
  <si>
    <t>50201010420</t>
  </si>
  <si>
    <t>КРУГ 50 ГОСТ 2590-2006 СТ.3 ГОСТ 535-88</t>
  </si>
  <si>
    <t>50201010460</t>
  </si>
  <si>
    <t>КРУГ 56 ГОСТ 2590-2006 СТ.3 ГОСТ 535-88</t>
  </si>
  <si>
    <t>50201010480</t>
  </si>
  <si>
    <t>КРУГ 60 ГОСТ 2590-2006 СТ.3 ГОСТ 535-88</t>
  </si>
  <si>
    <t>50201010490</t>
  </si>
  <si>
    <t>КРУГ 65 ГОСТ 2590-2006 СТ.3 ГОСТ 535-88</t>
  </si>
  <si>
    <t>50201010530</t>
  </si>
  <si>
    <t>КРУГ 75 ГОСТ 2590-2006 СТ.3 ГОСТ 535-88</t>
  </si>
  <si>
    <t>50201010540</t>
  </si>
  <si>
    <t>КРУГ 8 ГОСТ 2590-2006 СТ.3 2-II ГОСТ 535-88</t>
  </si>
  <si>
    <t>50201010550</t>
  </si>
  <si>
    <t>КРУГ 80 ГОСТ 2590-2006 СТ.3 ГОСТ 535-88</t>
  </si>
  <si>
    <t>50201010560</t>
  </si>
  <si>
    <t>КРУГ 85 ГОСТ 2590-2006 СТ.3 ГОСТ 535-88</t>
  </si>
  <si>
    <t>50201010570</t>
  </si>
  <si>
    <t>КРУГ 90 ГОСТ 2590-2006 СТ.3СП 2-II ГОСТ 535-88</t>
  </si>
  <si>
    <t>50201010580</t>
  </si>
  <si>
    <t>КРУГ 90 ГОСТ 2590-2006 СТ.3 ГОСТ 535-88</t>
  </si>
  <si>
    <t>50201010590</t>
  </si>
  <si>
    <t>КРУГ 95 ГОСТ 2590-2006 СТ.3 ГОСТ 535-88</t>
  </si>
  <si>
    <t>50201010600</t>
  </si>
  <si>
    <t>КРУГ 165 ГОСТ 2590-2006 СТ.3 ГОСТ 535-88</t>
  </si>
  <si>
    <t>50201010620</t>
  </si>
  <si>
    <t>КРУГ 200 ГОСТ 2590-2006 СТ.3 ГОСТ 535-88</t>
  </si>
  <si>
    <t>50201010650</t>
  </si>
  <si>
    <t>КРУГ 100 ГОСТ 2590-2006 СТ.3 ГОСТ 535-88</t>
  </si>
  <si>
    <t>50201010720</t>
  </si>
  <si>
    <t>КРУГ 115 ГОСТ 2590-2006 СТ.3 ГОСТ 535-2005</t>
  </si>
  <si>
    <t>50201010730</t>
  </si>
  <si>
    <t>КРУГ 135 ГОСТ 2590-2006 СТ.3 ГОСТ 535-88</t>
  </si>
  <si>
    <t>50201010810</t>
  </si>
  <si>
    <t>КРУГ 185 ГОСТ 2590-2006 СТ.3СП ГОСТ 535-2005</t>
  </si>
  <si>
    <t>50201010940</t>
  </si>
  <si>
    <t>КРУГ 220 ГОСТ 2590-2006 СТ.3 ГОСТ 535-2005</t>
  </si>
  <si>
    <t>50201010990</t>
  </si>
  <si>
    <t>КРУГ 250 ГОСТ 2590-2006 СТ.3 ГОСТ 535-2005</t>
  </si>
  <si>
    <t>50201040160</t>
  </si>
  <si>
    <t>КРУГ 20 ГОСТ 2590-2006 СТ.20 ГОСТ 1050-88</t>
  </si>
  <si>
    <t>50201040170</t>
  </si>
  <si>
    <t>КРУГ 22 ГОСТ 2590-2006 СТ.20-3ГП-М1 ГОСТ 1050-88</t>
  </si>
  <si>
    <t>50201040190</t>
  </si>
  <si>
    <t>КРУГ 25 ГОСТ 2590-2006 СТ.20 ГОСТ 1050-88</t>
  </si>
  <si>
    <t>50201040220</t>
  </si>
  <si>
    <t>КРУГ 30 ГОСТ 2590-2006 СТ.20 ГОСТ 1050-88</t>
  </si>
  <si>
    <t>50201040230</t>
  </si>
  <si>
    <t>КРУГ 32 ГОСТ 2590-2006 СТ.20 ГОСТ 1050-88</t>
  </si>
  <si>
    <t>50201040260</t>
  </si>
  <si>
    <t>КРУГ 40 ГОСТ 2590-2006 СТ.20 ГОСТ 1050-88</t>
  </si>
  <si>
    <t>50201040280</t>
  </si>
  <si>
    <t>КРУГ 50 ГОСТ 2590-2006 СТ.20 ГОСТ 1050-88</t>
  </si>
  <si>
    <t>50201040310</t>
  </si>
  <si>
    <t>КРУГ 60 ГОСТ 2590-2006 СТ.20 ГОСТ 1050-88</t>
  </si>
  <si>
    <t>50201040350</t>
  </si>
  <si>
    <t>КРУГ 80 ГОСТ 2590-2006 СТ.20-3ГП-М1 ГОСТ 1050-88</t>
  </si>
  <si>
    <t>50201040360</t>
  </si>
  <si>
    <t>КРУГ 85 ГОСТ 2590-2006 СТ.20 ГОСТ 1050-88</t>
  </si>
  <si>
    <t>50201040370</t>
  </si>
  <si>
    <t>КРУГ 90 ГОСТ 2590-2006 СТ.20-3ГП-М1 ГОСТ 1050-88</t>
  </si>
  <si>
    <t>50201040610</t>
  </si>
  <si>
    <t>КРУГ 52 ГОСТ 2590-2006 СТ.20 ГОСТ 1050-88</t>
  </si>
  <si>
    <t>50201050290</t>
  </si>
  <si>
    <t>КРУГ 10 ГОСТ 2590-2006 СТ.35 ГОСТ 1050-88</t>
  </si>
  <si>
    <t>50201050370</t>
  </si>
  <si>
    <t>КРУГ 14 ГОСТ 2590-2006 СТ.35 ГОСТ 1050-88</t>
  </si>
  <si>
    <t>50201070010</t>
  </si>
  <si>
    <t>КРУГ 10 ГОСТ 2590-2006 СТ.45-3ГП-М1 ГОСТ 1050-88</t>
  </si>
  <si>
    <t>50201070020</t>
  </si>
  <si>
    <t>КРУГ 100 ГОСТ 2590-2006 СТ.45-3ГП-М1 ГОСТ 1050-88</t>
  </si>
  <si>
    <t>50201070040</t>
  </si>
  <si>
    <t>КРУГ 110 ГОСТ 2590-2006 СТ.45-3ГП-М1 ГОСТ 1050-89</t>
  </si>
  <si>
    <t>50201070050</t>
  </si>
  <si>
    <t>КРУГ 120 ГОСТ 2590-2006 СТ.45-3ГП-М1 ГОСТ 1050-88</t>
  </si>
  <si>
    <t>50201070070</t>
  </si>
  <si>
    <t>КРУГ 130 ГОСТ 2590-2006 СТ.45-3ГП-М1 ГОСТ 1050-88</t>
  </si>
  <si>
    <t>50201070080</t>
  </si>
  <si>
    <t>КРУГ 14 ГОСТ 2590-2006 СТ.45-3ГП-М1 ГОСТ 1050-88</t>
  </si>
  <si>
    <t>50201070110</t>
  </si>
  <si>
    <t>КРУГ 16 ГОСТ 2590-2006 СТ.45-3ГП-М1 ГОСТ 1050-88</t>
  </si>
  <si>
    <t>50201070120</t>
  </si>
  <si>
    <t>КРУГ 160 ГОСТ 2590-2006 СТ.45 ГОСТ 1050-88</t>
  </si>
  <si>
    <t>50201070130</t>
  </si>
  <si>
    <t>КРУГ 18 ГОСТ 2590-2006 СТ.45-3ГП-М1 ГОСТ 1050-88</t>
  </si>
  <si>
    <t>50201070150</t>
  </si>
  <si>
    <t>КРУГ 20 ГОСТ 2590-2006 СТ.45 ГОСТ 1050-88</t>
  </si>
  <si>
    <t>50201070170</t>
  </si>
  <si>
    <t>КРУГ 22 ГОСТ 2590-2006 СТ.45-3ГП-М1 ГОСТ 1050-88</t>
  </si>
  <si>
    <t>50201070180</t>
  </si>
  <si>
    <t>КРУГ 24 ГОСТ 2590-2006 СТ.45-3ГП-М1 ГОСТ 1050-88</t>
  </si>
  <si>
    <t>50201070190</t>
  </si>
  <si>
    <t>КРУГ 25 ГОСТ 2590-2006 СТ.45 ГОСТ 1050-88</t>
  </si>
  <si>
    <t>50201070200</t>
  </si>
  <si>
    <t>КРУГ 28 ГОСТ 2590-2006 СТ.45-3ГП-М1 ГОСТ 1050-88</t>
  </si>
  <si>
    <t>50201070210</t>
  </si>
  <si>
    <t>КРУГ 30 ГОСТ 2590-2006 СТ.45-3ГП-М1 ГОСТ 1050-88</t>
  </si>
  <si>
    <t>50201070220</t>
  </si>
  <si>
    <t>КРУГ 32 ГОСТ 2590-2006 СТ.45 ГОСТ 1050-88</t>
  </si>
  <si>
    <t>50201070230</t>
  </si>
  <si>
    <t>КРУГ 34 ГОСТ 2590-2006 СТ.45-3ГП-М1 ГОСТ 1050-88</t>
  </si>
  <si>
    <t>50201070240</t>
  </si>
  <si>
    <t>КРУГ 36 ГОСТ 2590-2006 СТ.45-3ГП-М1 ГОСТ 1050-88</t>
  </si>
  <si>
    <t>50201070260</t>
  </si>
  <si>
    <t>КРУГ 45 ГОСТ 2590-2006 СТ.45-3ГП-М1 ГОСТ 1050-88</t>
  </si>
  <si>
    <t>50201070270</t>
  </si>
  <si>
    <t>КРУГ 50 ГОСТ 2590-2006 СТ.45-3ГП-М1 ГОСТ 1050-88</t>
  </si>
  <si>
    <t>50201070300</t>
  </si>
  <si>
    <t>КРУГ 60 ГОСТ 2590-2006 СТ.45-3ГП-М1 ГОСТ 1050-88</t>
  </si>
  <si>
    <t>50201070310</t>
  </si>
  <si>
    <t>КРУГ 65 ГОСТ 2590-2006 СТ.45-3ГП-М1 ГОСТ 1050-88</t>
  </si>
  <si>
    <t>50201070320</t>
  </si>
  <si>
    <t>КРУГ 70 ГОСТ 2590-2006 СТ.45-3ГП-М1 ГОСТ 1050-88</t>
  </si>
  <si>
    <t>50201070330</t>
  </si>
  <si>
    <t>КРУГ 75 ГОСТ 2590-2006 СТ.45-3ГП-М1 ГОСТ 1050-88</t>
  </si>
  <si>
    <t>50201070350</t>
  </si>
  <si>
    <t>КРУГ 90 ГОСТ 2590-2006 СТ.45-3ГП-М1 ГОСТ 1050-88 L=6000</t>
  </si>
  <si>
    <t>50201070360</t>
  </si>
  <si>
    <t>КРУГ 165 ГОСТ 2590-2006 СТ.45-3ГП-М1 ГОСТ 1050-88</t>
  </si>
  <si>
    <t>50201070380</t>
  </si>
  <si>
    <t>КРУГ 12 ГОСТ 2590-2006 СТ.45 ГОСТ 1050-88</t>
  </si>
  <si>
    <t>50201070420</t>
  </si>
  <si>
    <t>КРУГ 8 ГОСТ 2590-2006 СТ.45 ГОСТ 1050-88</t>
  </si>
  <si>
    <t>50201070430</t>
  </si>
  <si>
    <t>КРУГ 135 ГОСТ 2590-2006 СТ.45 ГОСТ 1050-88</t>
  </si>
  <si>
    <t>50201070500</t>
  </si>
  <si>
    <t>КРУГ 62 ГОСТ 2590-2006 СТ.45 ГОСТ 1050-88</t>
  </si>
  <si>
    <t>50201070510</t>
  </si>
  <si>
    <t>КРУГ 38 ГОСТ 2590-2006 СТ.45 ГОСТ 1050-88</t>
  </si>
  <si>
    <t>50201070540</t>
  </si>
  <si>
    <t>КРУГ 52 ГОСТ 2590-2006 СТ.45 ГОСТ 1050-89</t>
  </si>
  <si>
    <t>50201070550</t>
  </si>
  <si>
    <t>КРУГ 35 ГОСТ 2590-2006 СТ.45 ГОСТ 1050-89</t>
  </si>
  <si>
    <t>50201070730</t>
  </si>
  <si>
    <t>КРУГ 55 ГОСТ 2590-2006 СТ.45 ГОСТ 1050-88</t>
  </si>
  <si>
    <t>50201200060</t>
  </si>
  <si>
    <t>КРУГ 12 ГОСТ 2590-2006 СТ.08Х17Т ГОСТ 5949-75</t>
  </si>
  <si>
    <t>50201200170</t>
  </si>
  <si>
    <t>КРУГ 100 ГОСТ 2590-2006 СТ.08Х18Н10Т ГОСТ 5949-75</t>
  </si>
  <si>
    <t>50201200230</t>
  </si>
  <si>
    <t>КРУГ 100 ГОСТ 2590-2006 СТ.08Х18Н10 ГОСТ 5949-75</t>
  </si>
  <si>
    <t>50201200240</t>
  </si>
  <si>
    <t>КРУГ 56 ГОСТ 2590-2006 СТ.08Х18Н10 ГОСТ 5949-75</t>
  </si>
  <si>
    <t>50201200260</t>
  </si>
  <si>
    <t>КРУГ 42 ГОСТ 2590-2006 СТ.08Х17Т ГОСТ 5949-75</t>
  </si>
  <si>
    <t>50201200270</t>
  </si>
  <si>
    <t>КРУГ 62 ГОСТ 2590-2006 СТ.08Х17Т ГОСТ 5949-75</t>
  </si>
  <si>
    <t>50201200280</t>
  </si>
  <si>
    <t>КРУГ 26 ГОСТ 2590-2006 СТ.08Х18Н10 ГОСТ 5949-75</t>
  </si>
  <si>
    <t>50201210010</t>
  </si>
  <si>
    <t>КРУГ 10 ГОСТ 2590-2006 СТ.12Х18Н10Т ГОСТ 5949-75</t>
  </si>
  <si>
    <t>50201210040</t>
  </si>
  <si>
    <t>КРУГ 16 ГОСТ 2590-2006 СТ.12Х18Н10Т ГОСТ 5949-75</t>
  </si>
  <si>
    <t>50201210060</t>
  </si>
  <si>
    <t>КРУГ 20 ГОСТ 2590-2006 СТ.12Х18Н10Т ГОСТ 5949-75</t>
  </si>
  <si>
    <t>50201210070</t>
  </si>
  <si>
    <t>КРУГ 22 ГОСТ 2590-2006 СТ.12Х18Н10Т ГОСТ 5949-75</t>
  </si>
  <si>
    <t>50201210080</t>
  </si>
  <si>
    <t>КРУГ 24 ГОСТ 2590-2006 СТ.12Х18Н10Т ГОСТ 5949-75</t>
  </si>
  <si>
    <t>50201210100</t>
  </si>
  <si>
    <t>КРУГ 30 ГОСТ 2590-2006 СТ.12Х18Н10Т ГОСТ 5949-75</t>
  </si>
  <si>
    <t>50201210110</t>
  </si>
  <si>
    <t>КРУГ 32 ГОСТ 2590-2006 СТ.12Х18Н10Т ГОСТ 5949-75</t>
  </si>
  <si>
    <t>50201210120</t>
  </si>
  <si>
    <t>КРУГ 34 ГОСТ 2590-2006 СТ.12Х18Н10Т ГОСТ 5949-75</t>
  </si>
  <si>
    <t>50201210140</t>
  </si>
  <si>
    <t>КРУГ 36 ГОСТ 2590-2006 СТ.12Х18Н10Т ГОСТ 5949-75</t>
  </si>
  <si>
    <t>50201210170</t>
  </si>
  <si>
    <t>КРУГ 45 ГОСТ 2590-2006 СТ.12Х18Н10Т ГОСТ 5949-75</t>
  </si>
  <si>
    <t>50201210190</t>
  </si>
  <si>
    <t>КРУГ 50 ГОСТ 2590-2006 СТ.12Х18Н10Т ГОСТ 5949-75</t>
  </si>
  <si>
    <t>50201210210</t>
  </si>
  <si>
    <t>КРУГ 56 ГОСТ 2590-2006 СТ.12Х18Н10Т ГОСТ 5949-75</t>
  </si>
  <si>
    <t>50201210240</t>
  </si>
  <si>
    <t>КРУГ 65 ГОСТ 2590-2006 СТ.12Х18Н10Т ГОСТ 5949-75</t>
  </si>
  <si>
    <t>50201210250</t>
  </si>
  <si>
    <t>КРУГ 70 ГОСТ 2590-2006 СТ.12Х18Н10Т ГОСТ 5949-75</t>
  </si>
  <si>
    <t>50201210360</t>
  </si>
  <si>
    <t>КРУГ 14 ГОСТ 2590-2006 СТ.12Х18Н10Т ГОСТ 5949-75</t>
  </si>
  <si>
    <t>50201210420</t>
  </si>
  <si>
    <t>КРУГ 26 ГОСТ 2590-2006 СТ.12Х18Н10Т ГОСТ 5949-75</t>
  </si>
  <si>
    <t>50201210450</t>
  </si>
  <si>
    <t>КРУГ 46 ГОСТ 2590-2006 СТ.12Х18Н10Т ГОСТ 5949-75</t>
  </si>
  <si>
    <t>50201210580</t>
  </si>
  <si>
    <t>КРУГ 13 ГОСТ 2590-2006 СТ.12Х18Н10Т ГОСТ 5949-75</t>
  </si>
  <si>
    <t>50201210590</t>
  </si>
  <si>
    <t>КРУГ 15 ГОСТ 2590-2006 СТ.12Х18Н10Т ГОСТ 5949-75</t>
  </si>
  <si>
    <t>50201210630</t>
  </si>
  <si>
    <t>КРУГ 23 ГОСТ 2590-2006 СТ.12Х18Н10Т ГОСТ 5949-75</t>
  </si>
  <si>
    <t>50201210640</t>
  </si>
  <si>
    <t>КРУГ 27 ГОСТ 2590-2006 СТ.12Х18Н10Т ГОСТ 5949-75</t>
  </si>
  <si>
    <t>50201220010</t>
  </si>
  <si>
    <t>КРУГ 100 ГОСТ 2590-2006 СТ.40Х ГОСТ 4543-71</t>
  </si>
  <si>
    <t>50201220030</t>
  </si>
  <si>
    <t>КРУГ 115 ГОСТ 2590-2006 СТ.40Х ГОСТ 4543-71</t>
  </si>
  <si>
    <t>50201220120</t>
  </si>
  <si>
    <t>КРУГ 80 ГОСТ 2590-2006 СТ.40Х ГОСТ 4543-71</t>
  </si>
  <si>
    <t>50201220180</t>
  </si>
  <si>
    <t>КРУГ 28 ГОСТ 2590-2006 СТ.40Х ГОСТ 4543-71</t>
  </si>
  <si>
    <t>50201220310</t>
  </si>
  <si>
    <t>КРУГ 12 ГОСТ 2590-2006 СТ.40Х13 ГОСТ 5949-75</t>
  </si>
  <si>
    <t>50201220640</t>
  </si>
  <si>
    <t>КРУГ 45 ГОСТ 2590-2006 СТ.40Х ГОСТ 4543-71</t>
  </si>
  <si>
    <t>50201220690</t>
  </si>
  <si>
    <t>КРУГ 38 ГОСТ 2590-2006 СТ.40Х ГОСТ 4543-71</t>
  </si>
  <si>
    <t>50202040040</t>
  </si>
  <si>
    <t>КРУГ 6 ГОСТ 7417-75 СТ.20 ГОСТ 1051-73</t>
  </si>
  <si>
    <t>50202040050</t>
  </si>
  <si>
    <t>КРУГ 8-h11 ГОСТ 7417-75 СТ.20-Н ГОСТ 1051-73</t>
  </si>
  <si>
    <t>50202040060</t>
  </si>
  <si>
    <t>КРУГ 16 ГОСТ 7417-75 СТ.20 ГОСТ 1051-73</t>
  </si>
  <si>
    <t>50202040090</t>
  </si>
  <si>
    <t>КРУГ 12 ГОСТ 7417-75 СТ.20 ГОСТ 1050-88</t>
  </si>
  <si>
    <t>50202040120</t>
  </si>
  <si>
    <t>КРУГ 30 ГОСТ 7417-75 СТ.20 ГОСТ 1050-88</t>
  </si>
  <si>
    <t>50202040130</t>
  </si>
  <si>
    <t>КРУГ 5-h10 ГОСТ 7417-75 20-А-Н ГОСТ 1051-88</t>
  </si>
  <si>
    <t>50202040210</t>
  </si>
  <si>
    <t>КРУГ 25 ГОСТ 7417-75 СТ.20 ГОСТ 1050-88</t>
  </si>
  <si>
    <t>50202070060</t>
  </si>
  <si>
    <t>КРУГ 8 ГОСТ 7417-75 СТ.45 ГОСТ 1051-73</t>
  </si>
  <si>
    <t>50202070120</t>
  </si>
  <si>
    <t>КРУГ 20 ГОСТ 7417-75 СТ.45 ГОСТ 1051-73</t>
  </si>
  <si>
    <t>м</t>
  </si>
  <si>
    <t>50301030030</t>
  </si>
  <si>
    <t>ТРУБА 57х3,5 ГОСТ 8732-78 СТ.10 ГОСТ 8731-74</t>
  </si>
  <si>
    <t>50301030050</t>
  </si>
  <si>
    <t>ТРУБА 60х4 ГОСТ 8732-78 СТ.10 ГОСТ 8731-74</t>
  </si>
  <si>
    <t>50301040270</t>
  </si>
  <si>
    <t>ТРУБА 60х5 ГОСТ 8732-78 СТ.20 ГОСТ 8731-74</t>
  </si>
  <si>
    <t>50301040320</t>
  </si>
  <si>
    <t>ТРУБА 32х4 ГОСТ 8732-78 СТ.20 ГОСТ 8733-74</t>
  </si>
  <si>
    <t>50301040360</t>
  </si>
  <si>
    <t>ТРУБА 76х3,5 ГОСТ 8732-78 СТ.Б 20 ГОСТ 8731-74</t>
  </si>
  <si>
    <t>50301040540</t>
  </si>
  <si>
    <t>ТРУБА 89х4,5 ГОСТ 8732-78 СТ.20 ГОСТ 8731-74</t>
  </si>
  <si>
    <t>50301040550</t>
  </si>
  <si>
    <t>ТРУБА 108х4 ГОСТ 8732-78 СТ.20 ГОСТ 8731-74</t>
  </si>
  <si>
    <t>50301040620</t>
  </si>
  <si>
    <t>ТРУБА 60х6 ГОСТ 8732-78 СТ.20 ГОСТ 8731-74</t>
  </si>
  <si>
    <t>50301040690</t>
  </si>
  <si>
    <t>ТРУБА 102х5 ГОСТ 8732-78 СТ.20 ГОСТ 8731-74</t>
  </si>
  <si>
    <t>50301041110</t>
  </si>
  <si>
    <t>ТРУБА 114х4 ГОСТ 8732-78 СТ.20 ГОСТ 8731-74</t>
  </si>
  <si>
    <t>50301041300</t>
  </si>
  <si>
    <t>ТРУБА 108х4,5 ГОСТ 8732-78 СТ.20 ГОСТ 8731-74</t>
  </si>
  <si>
    <t>50301041830</t>
  </si>
  <si>
    <t>ТРУБА 36х5 ГОСТ 8732-78 СТ.20 ГОСТ 8731-74</t>
  </si>
  <si>
    <t>50301041930</t>
  </si>
  <si>
    <t>ТРУБА 21,3х3 ГОСТ 8732-78 СТ.Б20 ГОСТ 8731-74</t>
  </si>
  <si>
    <t>50301050010</t>
  </si>
  <si>
    <t>ТРУБА 168х7 ГОСТ 8732-78 СТ.35 ГОСТ 8731-74</t>
  </si>
  <si>
    <t>50301070080</t>
  </si>
  <si>
    <t>ТРУБА 121х26 ГОСТ 8732-75 СТ.45</t>
  </si>
  <si>
    <t>50301340020</t>
  </si>
  <si>
    <t>ТРУБА 60х4,5 ГОСТ 8732-78 СТ. 09Г2С ГОСТ 8731-74</t>
  </si>
  <si>
    <t>50302040050</t>
  </si>
  <si>
    <t>ТРУБА 20х1,5 ГОСТ 8734-87 СТ.Б 20 ГОСТ 8733-74</t>
  </si>
  <si>
    <t>50302040110</t>
  </si>
  <si>
    <t>ТРУБА 42х2,5 ГОСТ 8734-75 СТ.20 ГОСТ 8733-74</t>
  </si>
  <si>
    <t>50302040270</t>
  </si>
  <si>
    <t>ТРУБА 20х2,5 ГОСТ 8734-75 СТ.20 ГОСТ 8733</t>
  </si>
  <si>
    <t>50302040280</t>
  </si>
  <si>
    <t>ТРУБА 76х3,5 ГОСТ 8734-75 СТ.Б20 ГОСТ 8733-74</t>
  </si>
  <si>
    <t>50302040290</t>
  </si>
  <si>
    <t>ТРУБА 51х3,5 ГОСТ 8734-75 СТ.Б20 ГОСТ 8733-74</t>
  </si>
  <si>
    <t>50302040360</t>
  </si>
  <si>
    <t>ТРУБА 42х3,2 ГОСТ 8734-75 СТ.20 ГОСТ 1050-88</t>
  </si>
  <si>
    <t>50302040390</t>
  </si>
  <si>
    <t>ТРУБА 108х6 ГОСТ 8734-75 СТ.20 ГОСТ 8733-74</t>
  </si>
  <si>
    <t>50302040520</t>
  </si>
  <si>
    <t>ТРУБА 60х11 ГОСТ 8734-75 СТ.20 ГОСТ 8733-74</t>
  </si>
  <si>
    <t>50302040620</t>
  </si>
  <si>
    <t>ТРУБА 48х4 ГОСТ 8734-75 СТ.20 ГОСТ 8733-74</t>
  </si>
  <si>
    <t>50302040640</t>
  </si>
  <si>
    <t>ТРУБА 21х3 ГОСТ 8734-75 СТ.20 ГОСТ 8733-74</t>
  </si>
  <si>
    <t>50302040800</t>
  </si>
  <si>
    <t>ТРУБА 51х12 ГОСТ 8734-75 СТ.20 ГОСТ 8733-87</t>
  </si>
  <si>
    <t>50302040820</t>
  </si>
  <si>
    <t>ТРУБА 42х9 ГОСТ 8734-75 СТ.20 ГОСТ 8733-87</t>
  </si>
  <si>
    <t>50302040830</t>
  </si>
  <si>
    <t>ТРУБА 51х4 ГОСТ 8734-75 СТ.20 ГОСТ 8733-87</t>
  </si>
  <si>
    <t>50302040840</t>
  </si>
  <si>
    <t>ТРУБА 63х3,5 ГОСТ 8734-75 СТ.20 ГОСТ 8733-87</t>
  </si>
  <si>
    <t>50302041010</t>
  </si>
  <si>
    <t>ТРУБА 140х5,0 ГОС 8734-75 СТ.20 ГОСТ 8733-74</t>
  </si>
  <si>
    <t>50302041100</t>
  </si>
  <si>
    <t>ТРУБА 34х4 ГОСТ 8734-78 СТ.20 ГОСТ 8733-74</t>
  </si>
  <si>
    <t>50302210150</t>
  </si>
  <si>
    <t>ТРУБА 60х4 СТ.12Х18Н10Т ГОСТ 9941-81</t>
  </si>
  <si>
    <t>50302210190</t>
  </si>
  <si>
    <t>ТРУБА 57х3 СТ.12Х18Н10Т ГОСТ 9941-81</t>
  </si>
  <si>
    <t>50302210200</t>
  </si>
  <si>
    <t>ТРУБА 34х2 ГОСТ 8734-75 СТ.12Х18Н10Т ГОСТ 9941-81</t>
  </si>
  <si>
    <t>50302210220</t>
  </si>
  <si>
    <t>ТРУБА 34х4 ГОСТ 8734-75 СТ.12Х18Н10Т ГОСТ 9941-81</t>
  </si>
  <si>
    <t>50302210260</t>
  </si>
  <si>
    <t>ТРУБА 21х3 ГОСТ 8734-75 СТ.12Х18Н10Т ГОСТ 9941-81</t>
  </si>
  <si>
    <t>50302210400</t>
  </si>
  <si>
    <t>ТРУБА 22х3 ГОСТ 8734-75 СТ.12Х18Н10Т ГОСТ 9941-81</t>
  </si>
  <si>
    <t>50302210410</t>
  </si>
  <si>
    <t>ТРУБА 12х1,5 ГОСТ 8734-75 СТ.12Х18Н10Т ГОСТ 9941-81</t>
  </si>
  <si>
    <t>50302210780</t>
  </si>
  <si>
    <t>ТРУБА 32х4 СТ.12Х18Н10Т ГОСТ 9941-81</t>
  </si>
  <si>
    <t>50302220010</t>
  </si>
  <si>
    <t>ТРУБА 16х4,0 ГОСТ 8734-75 СТ.40Х ГОСТ 8733-74</t>
  </si>
  <si>
    <t>50304030100</t>
  </si>
  <si>
    <t>ТРУБА 50х50х3,0 ГОСТ 8639-82 СТ.10 ГОСТ 13663-86</t>
  </si>
  <si>
    <t>50304030170</t>
  </si>
  <si>
    <t>ТРУБА 80х80х4,0 ГОСТ 8639-82 СТ.10 ГОСТ 13663-86</t>
  </si>
  <si>
    <t>50306010030</t>
  </si>
  <si>
    <t>ТРУБА 10х2,2 ГОСТ 3262-75 СТ.3</t>
  </si>
  <si>
    <t>50306010070</t>
  </si>
  <si>
    <t>ТРУБА 15х2,8 ГОСТ 3262-75 СТ.3</t>
  </si>
  <si>
    <t>50306010080</t>
  </si>
  <si>
    <t>ТРУБА 15х3,2 ГОСТ 3262-75 СТ.3</t>
  </si>
  <si>
    <t>50306010090</t>
  </si>
  <si>
    <t>ТРУБА 20х2,8 ГОСТ 3262-75 СТ.3</t>
  </si>
  <si>
    <t>50306010100</t>
  </si>
  <si>
    <t>ТРУБА 25х3,2 ГОСТ 3262-75 СТ.3</t>
  </si>
  <si>
    <t>50306010130</t>
  </si>
  <si>
    <t>ТРУБА 40х3,5 ГОСТ 3262-75 СТ.3</t>
  </si>
  <si>
    <t>50306010160</t>
  </si>
  <si>
    <t>ТРУБА 50х3,5 ГОСТ 3262-75 СТ.3</t>
  </si>
  <si>
    <t>50306010190</t>
  </si>
  <si>
    <t>ТРУБА 80х4 ГОСТ 3262-75 СТ.3 трубы стальные водогазопроводные</t>
  </si>
  <si>
    <t>50306010260</t>
  </si>
  <si>
    <t>ТРУБА 20х2,5 ГОСТ 3262-75 СТ.3</t>
  </si>
  <si>
    <t>50308070010</t>
  </si>
  <si>
    <t>ТРУБА 32х4 ГОСТ 9567-75 СТ.45 ГОСТ 8733-74 (ПРЕЦИЗИОННАЯ)</t>
  </si>
  <si>
    <t>50308070020</t>
  </si>
  <si>
    <t>ТРУБА 24х4.5 ГОСТ 9567-75 СТ.45 ГОСТ 8733-74 (ПРЕЦИЗИОННАЯ)</t>
  </si>
  <si>
    <t>50311000031</t>
  </si>
  <si>
    <t>ТРУБА 100х50х4 ТУ 14-105-566-93 СТ.12Х18Н10Т</t>
  </si>
  <si>
    <t>50311000032</t>
  </si>
  <si>
    <t>ТРУБА 50х50х3 ТУ 14-105-566-93 СТ.12Х18Н10Т</t>
  </si>
  <si>
    <t>50311000033</t>
  </si>
  <si>
    <t>ТРУБА 40х40х2 ТУ 14-105-566-93 СТ.12Х18Н10Т</t>
  </si>
  <si>
    <t>50402010050</t>
  </si>
  <si>
    <t>КВАДРАТ 10 ГОСТ 2591-2006 СТ.3 535-88</t>
  </si>
  <si>
    <t>50402010250</t>
  </si>
  <si>
    <t>КВАДРАТ 30 ГОСТ 2591-2006 СТ.3 535-88</t>
  </si>
  <si>
    <t>50402010400</t>
  </si>
  <si>
    <t>КВАДРАТ 60 ГОСТ 2591-2006 СТ.3 535-88</t>
  </si>
  <si>
    <t>50501010150</t>
  </si>
  <si>
    <t>ШЕСТИГРАННИК 12 ГОСТ 8560-78 СТ.3 ГОСТ 535-88</t>
  </si>
  <si>
    <t>50501010420</t>
  </si>
  <si>
    <t>ШЕСТИГРАННИК 48 ГОСТ 8560-78 СТ.3 ГОСТ 535-88</t>
  </si>
  <si>
    <t>50501040300</t>
  </si>
  <si>
    <t>ШЕСТИГРАННИК 27 ГОСТ 8560-78 СТ.20 ГОСТ 1051-73</t>
  </si>
  <si>
    <t>50501040370</t>
  </si>
  <si>
    <t>ШЕСТИГРАННИК 36 ГОСТ 8560-78 СТ.20 ГОСТ 1051-73</t>
  </si>
  <si>
    <t>50501040410</t>
  </si>
  <si>
    <t>ШЕСТИГРАННИК 46 ГОСТ 8560-78 СТ.20 ГОСТ 1050-88</t>
  </si>
  <si>
    <t>50501050300</t>
  </si>
  <si>
    <t>ШЕСТИГРАННИК 27 ГОСТ 8560-78 СТ.35 ГОСТ 1050-88</t>
  </si>
  <si>
    <t>50501070270</t>
  </si>
  <si>
    <t>ШЕСТИГРАННИК 24 ГОСТ 8560-78 СТ.45 ГОСТ 1051-73</t>
  </si>
  <si>
    <t>50501070370</t>
  </si>
  <si>
    <t>ШЕСТИГРАННИК 30 ГОСТ 8560-78 СТ.45 ГОСТ 1051-88</t>
  </si>
  <si>
    <t>50501070450</t>
  </si>
  <si>
    <t>ШЕСТИГРАННИК 55 ГОСТ 8560-78 СТ.45 ГОСТ 1050-88</t>
  </si>
  <si>
    <t>50502010050</t>
  </si>
  <si>
    <t>ШЕСТИГРАННИК 12 ГОСТ 2879-2006 СТ.3 ГОСТ 535-88</t>
  </si>
  <si>
    <t>50502010120</t>
  </si>
  <si>
    <t>ШЕСТИГРАННИК 19 ГОСТ 2879-2006 СТ.3 ГОСТ 535-88</t>
  </si>
  <si>
    <t>50502010200</t>
  </si>
  <si>
    <t>ШЕСТИГРАННИК 30 ГОСТ 2879-2006 СТ.3 ГОСТ 535-88</t>
  </si>
  <si>
    <t>50502010210</t>
  </si>
  <si>
    <t>ШЕСТИГРАННИК 32 ГОСТ 2879-2006 СТ.3 ГОСТ 535-88</t>
  </si>
  <si>
    <t>50502010290</t>
  </si>
  <si>
    <t>ШЕСТИГРАННИК 50 ГОСТ 2879-2006 СТ.3 ГОСТ 535-88</t>
  </si>
  <si>
    <t>50601010020</t>
  </si>
  <si>
    <t>ШВЕЛЛЕР 6,5П ГОСТ 8240-97 СТ.3 ГОСТ 535-95</t>
  </si>
  <si>
    <t>50601010040</t>
  </si>
  <si>
    <t>ШВЕЛЛЕР 10П ГОСТ 8240-97 СТ.3 ГОСТ 535-88</t>
  </si>
  <si>
    <t>50601010220</t>
  </si>
  <si>
    <t>ШВЕЛЛЕР 6,5У ГОСТ 8240-97 СТ.3 ГОСТ 535-96</t>
  </si>
  <si>
    <t>50601010230</t>
  </si>
  <si>
    <t>ШВЕЛЛЕР 8У ГОСТ 8240-97 СТ.3 ГОСТ 535-96</t>
  </si>
  <si>
    <t>50601010240</t>
  </si>
  <si>
    <t>ШВЕЛЛЕР 10У ГОСТ 8240-97 СТ.3 ГОСТ 535-89</t>
  </si>
  <si>
    <t>50801010050</t>
  </si>
  <si>
    <t>ПОЛОСА 10X50-В ГОСТ 103-2006 СТ.3 1-I ГОСТ 535-88</t>
  </si>
  <si>
    <t>50801010210</t>
  </si>
  <si>
    <t>ПОЛОСА 4Х40-В ГОСТ 103-2006 СТ.3 1-I ГОСТ 535-88</t>
  </si>
  <si>
    <t>50801010290</t>
  </si>
  <si>
    <t>ПОЛОСА 5X20-В ГОСТ 103-2006 СТ.3КП 1-I ГОСТ 535-88</t>
  </si>
  <si>
    <t>50801010310</t>
  </si>
  <si>
    <t>ПОЛОСА 5X30-В ГОСТ 103-2006 СТ.3 1-I ГОСТ 535-88</t>
  </si>
  <si>
    <t>50801010360</t>
  </si>
  <si>
    <t>ПОЛОСА 5X40-В ГОСТ 103-2006 СТ.3 1-I ГОСТ 535-88</t>
  </si>
  <si>
    <t>50801010370</t>
  </si>
  <si>
    <t>ПОЛОСА 5X40-В ГОСТ 103-2006 СТ.3КП 1-I ГОСТ 535-88</t>
  </si>
  <si>
    <t>50801010380</t>
  </si>
  <si>
    <t>ПОЛОСА 5X50-В ГОСТ 103-2006 СТ.3 1-I ГОСТ 535-88</t>
  </si>
  <si>
    <t>50801010430</t>
  </si>
  <si>
    <t>ПОЛОСА 6X20-В ГОСТ 103-2006 СТ.3КП 1-I ГОСТ 535-88</t>
  </si>
  <si>
    <t>50801010470</t>
  </si>
  <si>
    <t>ПОЛОСА 6X40 ГОСТ 103-2006 СТ.3 ГОСТ 535-88</t>
  </si>
  <si>
    <t>50801010540</t>
  </si>
  <si>
    <t>ПОЛОСА 8X30-В ГОСТ 103-2006 СТ.3 1-I ГОСТ 535-88</t>
  </si>
  <si>
    <t>50801010610</t>
  </si>
  <si>
    <t>ПОЛОСА 8X50 ГОСТ 103-2006 СТ.3 ГОСТ 535-88</t>
  </si>
  <si>
    <t>50801070030</t>
  </si>
  <si>
    <t>ПОЛОСА 5X50 ГОСТ 103-2006 СТ.45 ГОСТ 1050-88</t>
  </si>
  <si>
    <t>50801300050</t>
  </si>
  <si>
    <t>ПОЛОСА 10X70 ГОСТ 103-2006 СТ.У8А ГОСТ 1435-99</t>
  </si>
  <si>
    <t>50902000005</t>
  </si>
  <si>
    <t>СТЕРЖЕНЬ ЭРТАЛАЙТ Ф160мм</t>
  </si>
  <si>
    <t>50903000006</t>
  </si>
  <si>
    <t>СТЕРЖЕНЬ КАПРОЛОН Ф40 (ПОЛИАМИД-6) ТУ-6-06-142-90</t>
  </si>
  <si>
    <t>50903000010</t>
  </si>
  <si>
    <t>СТЕРЖЕНЬ КАПРОЛОН Ф80 (ПОЛИАМИД-6) ТУ-6-06-142-90</t>
  </si>
  <si>
    <t>50903000015</t>
  </si>
  <si>
    <t>ПОЛИАМИД ПА6 БЛОЧНЫЙ Б 0 ТУ 14-3-1079-81</t>
  </si>
  <si>
    <t>50903000044</t>
  </si>
  <si>
    <t>СТЕРЖЕНЬ КАПРОЛОН Ф45 (ПОЛИАМИД-6) ТУ-6-06-142-90</t>
  </si>
  <si>
    <t>50903000104</t>
  </si>
  <si>
    <t>ПЛАСТИНА КАПРОЛОНОВАЯ б=10</t>
  </si>
  <si>
    <t>50903000106</t>
  </si>
  <si>
    <t>ПЛАСТИНА КАПРОЛОНОВАЯ б=50</t>
  </si>
  <si>
    <t>50905000102</t>
  </si>
  <si>
    <t>ЛЕНТА ФУМ (ФТОРОПЛАСТОВАЯ)</t>
  </si>
  <si>
    <t>50905000119</t>
  </si>
  <si>
    <t>ЛЕНТА ФУМ (ФТОРОПЛАСТОВАЯ) 0,1Х10 ТУ 6-05-1388-88</t>
  </si>
  <si>
    <t>50905100001</t>
  </si>
  <si>
    <t>КОМПОЗИЦИЯ ФТОРОПЛАСТОВАЯ ФС-4 Б СЕРО-ГОЛУБОЙ</t>
  </si>
  <si>
    <t>50905100002</t>
  </si>
  <si>
    <t>КОМПОЗИЦИЯ ФТОРОПЛАСТОВАЯ ФС-4 А ТЕМНО-СЕРЫЙ №2</t>
  </si>
  <si>
    <t>50905100003</t>
  </si>
  <si>
    <t>КОМПОЗИЦИЯ ФТОРОПЛАСТОВАЯ ФС-4 В ОЛИВКОВЫЙ</t>
  </si>
  <si>
    <t>50908000001</t>
  </si>
  <si>
    <t>ПЛАСТИНА ПОЛИЭТИЛЕНТЕРЕФТАЛАТ б=38 ГОСТ Р 51695-2000</t>
  </si>
  <si>
    <t>50908000002</t>
  </si>
  <si>
    <t>ПЛАСТИНА ПОЛИЭТИЛЕНТЕРЕФТАЛАТ б=12 ГОСТ Р 51695-2000</t>
  </si>
  <si>
    <t>50908000003</t>
  </si>
  <si>
    <t>ПЛАСТИНА ПОЛИЭТИЛЕНТЕРЕФТАЛАТ б=30 ГОСТ Р 51695-2000</t>
  </si>
  <si>
    <t>50908000004</t>
  </si>
  <si>
    <t>ПЛАСТИНА ПОЛИЭТИЛЕНТЕРЕФТАЛАТ б=32 ГОСТ Р 51695-2000</t>
  </si>
  <si>
    <t>50908000005</t>
  </si>
  <si>
    <t>ПЛАСТИНА ПОЛИЭТИЛЕНТЕРЕФТАЛАТ б=40 ГОСТ Р 51695-2000</t>
  </si>
  <si>
    <t>50908000006</t>
  </si>
  <si>
    <t>ПЛАСТИНА ПОЛИЭТИЛЕНТЕРЕФТАЛАТ б=65 ГОСТ Р 51695-2000</t>
  </si>
  <si>
    <t>50908000007</t>
  </si>
  <si>
    <t>ПЛАСТИНА ПОЛИЭТИЛЕНТЕРЕФТАЛАТ б=80 ГОСТ Р 51695-2000</t>
  </si>
  <si>
    <t>50910000001</t>
  </si>
  <si>
    <t>ПЛАСТИНА ТЕРМОПЛАСТИЧНАЯ "S" ЗЕЛЁНЫЙ ЦВЕТ б=50мм MURTFELDT</t>
  </si>
  <si>
    <t>51001010010</t>
  </si>
  <si>
    <t>УГОЛОК 45х45х5-В ГОСТ 8509-93 СТ.3 2-I ГОСТ 535-88</t>
  </si>
  <si>
    <t>51001010050</t>
  </si>
  <si>
    <t>УГОЛОК 20х20х3-В ГОСТ 8509-93 СТ.3КП 2-I ГОСТ 535-8</t>
  </si>
  <si>
    <t>51001010070</t>
  </si>
  <si>
    <t>УГОЛОК 25х25х3-В ГОСТ 8509-93 СТ.3 2-I ГОСТ 535-88</t>
  </si>
  <si>
    <t>51001010080</t>
  </si>
  <si>
    <t>УГОЛОК 25х25х4-В ГОСТ 8509-93 СТ.3КП 2-I ГОСТ 535-8</t>
  </si>
  <si>
    <t>АДАПТЕР TN 426-12LR</t>
  </si>
  <si>
    <t>63190000402</t>
  </si>
  <si>
    <t>ГАЙКА TN-81-12L</t>
  </si>
  <si>
    <t>63190000502</t>
  </si>
  <si>
    <t>КОЛЬЦО TN 81-12L ВРЕЗНОЕ</t>
  </si>
  <si>
    <t>63190000503</t>
  </si>
  <si>
    <t>КОЛЬЦО TN 88-12LS</t>
  </si>
  <si>
    <t>63190000506</t>
  </si>
  <si>
    <t>КОЛЬЦО USIT-M 18 УПЛОТНИТЕЛЬНОЕ</t>
  </si>
  <si>
    <t>63190000507</t>
  </si>
  <si>
    <t>КОЛЬЦО USIT-R 06 (3/8") УПЛОТНИТЕЛЬНОЕ</t>
  </si>
  <si>
    <t>63190000508</t>
  </si>
  <si>
    <t>КОЛЬЦО TN 88-12L ВРЕЗНОЕ</t>
  </si>
  <si>
    <t>63190000560</t>
  </si>
  <si>
    <t>ТРУБКА ГИДРАВЛИЧЕСКАЯ 12 (S=1,5) СТАЛЬНАЯ</t>
  </si>
  <si>
    <t>63190000561</t>
  </si>
  <si>
    <t>ТОЧКА ИЗМЕРИТЕЛЬНАЯ HFMKL 12+ЦЕПОЧКА (входит в гидрокомпенсатор 09215)</t>
  </si>
  <si>
    <t>63190000562</t>
  </si>
  <si>
    <t>ТОЧКА ИЗМЕРИТЕЛЬНАЯ HFMMMA 1/4 ЗАРЯДНАЯ (входит в гидрокомпенсатор 09215)</t>
  </si>
  <si>
    <t>63190000563</t>
  </si>
  <si>
    <t>ТОЧКА ИЗМЕРИТЕЛЬНАЯ HFMMK18-1,5</t>
  </si>
  <si>
    <t>63706000005</t>
  </si>
  <si>
    <t>ЦЕПЬ ПР-9,525-9,1 ГОСТ 13568-75</t>
  </si>
  <si>
    <t>63706000007</t>
  </si>
  <si>
    <t>ЦЕПЬ ПР-25,4-60 ГОСТ 13568-97</t>
  </si>
  <si>
    <t>63706000008</t>
  </si>
  <si>
    <t>ЦЕПЬ ПР-15,875-23-1 ГОСТ 13568-97</t>
  </si>
  <si>
    <t>63706000024</t>
  </si>
  <si>
    <t>ЦЕПЬ ПР-19,05-31,8 ГОСТ 13568-97</t>
  </si>
  <si>
    <t>63706100006</t>
  </si>
  <si>
    <t>ЗВЕНО С-ПР 9,525</t>
  </si>
  <si>
    <t>63706100008</t>
  </si>
  <si>
    <t>ЗВЕНО С-ПР 25,4-60 ГОСТ 13568-97</t>
  </si>
  <si>
    <t>63706100015</t>
  </si>
  <si>
    <t>ЗВЕНО С-ПРЛ 19,05</t>
  </si>
  <si>
    <t>63706100021</t>
  </si>
  <si>
    <t>ЗВЕНО С-ПР 15,875-23-1 ГОСТ 13568-97</t>
  </si>
  <si>
    <t>63706100033</t>
  </si>
  <si>
    <t>ЗВЕНО П-ПР 25,4-60</t>
  </si>
  <si>
    <t>63709000006</t>
  </si>
  <si>
    <t>ПОДШИПНИК 214 (6214)</t>
  </si>
  <si>
    <t>63709000011</t>
  </si>
  <si>
    <t>ПОДШИПНИК 3616 (22316)</t>
  </si>
  <si>
    <t>63709000016</t>
  </si>
  <si>
    <t>ПОДШИПНИК 11206 (1207К+Н207) ГОСТ 8545-75</t>
  </si>
  <si>
    <t>63709000024</t>
  </si>
  <si>
    <t>ПОДШИПНИК 1205</t>
  </si>
  <si>
    <t>63709000025</t>
  </si>
  <si>
    <t>ПОДШИПНИК 1206</t>
  </si>
  <si>
    <t>63709000067</t>
  </si>
  <si>
    <t>ПОДШИПНИК 201</t>
  </si>
  <si>
    <t>63709000074</t>
  </si>
  <si>
    <t>ПОДШИПНИК 206 (6206)</t>
  </si>
  <si>
    <t>63709000087</t>
  </si>
  <si>
    <t>ПОДШИПНИК 306 (6306)</t>
  </si>
  <si>
    <t>63709000110</t>
  </si>
  <si>
    <t>ПОДШИПНИК 5-216 (6216)</t>
  </si>
  <si>
    <t>63709000113</t>
  </si>
  <si>
    <t>ПОДШИПНИК 5-67512А1</t>
  </si>
  <si>
    <t>63709000115</t>
  </si>
  <si>
    <t>ПОДШИПНИК 5-7212А(30212)</t>
  </si>
  <si>
    <t>63709000246</t>
  </si>
  <si>
    <t>ПОДШИПНИК 2007122А</t>
  </si>
  <si>
    <t>63709000370</t>
  </si>
  <si>
    <t>ПОДШИПНИК 61803-2RS1  SKF</t>
  </si>
  <si>
    <t>63709000371</t>
  </si>
  <si>
    <t>ПОДШИПНИК 6300 (SKF)</t>
  </si>
  <si>
    <t>63709000372</t>
  </si>
  <si>
    <t>ПОДШИПНИК 63003-2RS1  SKF</t>
  </si>
  <si>
    <t>63709000373</t>
  </si>
  <si>
    <t>ПОДШИПНИК 62205-2RS1 SKF</t>
  </si>
  <si>
    <t>63709000450</t>
  </si>
  <si>
    <t>ПОДШИПНИК 1202 ETN9 SKF</t>
  </si>
  <si>
    <t>63709000458</t>
  </si>
  <si>
    <t>ПОДШИПНИК 6310 SKF</t>
  </si>
  <si>
    <t>63709000459</t>
  </si>
  <si>
    <t>ПОДШИПНИК 6212 SKF</t>
  </si>
  <si>
    <t>63709000566</t>
  </si>
  <si>
    <t>ПОДШИПНИК 6202-2RSH</t>
  </si>
  <si>
    <t>63709001500</t>
  </si>
  <si>
    <t>УЗЕЛ ПОДШИПНИКОВЫЙ RCJTZ30  ФЛАНЦЕВЫЙ</t>
  </si>
  <si>
    <t>63709001540</t>
  </si>
  <si>
    <t>УЗЕЛ ПОДШИПНИКОВЫЙ FYTB 30 TR (SKF)</t>
  </si>
  <si>
    <t>63709001541</t>
  </si>
  <si>
    <t>УЗЕЛ ПОДШИПНИКОВЫЙ FYC50TF (SKF)</t>
  </si>
  <si>
    <t>63709001542</t>
  </si>
  <si>
    <t>51001010100</t>
  </si>
  <si>
    <t>УГОЛОК 32х32х4-В ГОСТ 8509-93 СТ.3КП 2-I ГОСТ 535-8</t>
  </si>
  <si>
    <t>51001010110</t>
  </si>
  <si>
    <t>УГОЛОК 35х35х4-В ГОСТ 8509-93 СТ.3 2-I ГОСТ 535-88</t>
  </si>
  <si>
    <t>51001010130</t>
  </si>
  <si>
    <t>УГОЛОК 40х40х4-В ГОСТ 8509-93 СТ.3 2-I ГОСТ 535-88</t>
  </si>
  <si>
    <t>51001010150</t>
  </si>
  <si>
    <t>УГОЛОК 40х40х5-В ГОСТ 8509-93 СТ.3 2-I ГОСТ 535-88</t>
  </si>
  <si>
    <t>51001010210</t>
  </si>
  <si>
    <t>УГОЛОК 50х50х5 ГОСТ 8509-93 СТ.3 ГОСТ 535-88</t>
  </si>
  <si>
    <t>51001010220</t>
  </si>
  <si>
    <t>УГОЛОК 56х56х5-В ГОСТ 8509-93 СТ.3 ГОСТ 535-88</t>
  </si>
  <si>
    <t>51001010260</t>
  </si>
  <si>
    <t>УГОЛОК 63х63х5 ГОСТ 8509-93 СТ.3 ГОСТ 535-88</t>
  </si>
  <si>
    <t>51001010270</t>
  </si>
  <si>
    <t>УГОЛОК 63х63х6-В ГОСТ 8509-93 СТ.3 2-I ГОСТ 535-88</t>
  </si>
  <si>
    <t>51001010280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</si>
</sst>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172" fontId="3" fillId="0" borderId="17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2:AL275"/>
  <sheetViews>
    <sheetView tabSelected="1" zoomScalePageLayoutView="0" workbookViewId="0" topLeftCell="A163">
      <selection activeCell="I41" sqref="I41:AC41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4.42187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1652</v>
      </c>
      <c r="C6" s="7"/>
      <c r="D6" s="7"/>
      <c r="E6" s="7"/>
      <c r="F6" s="7"/>
      <c r="G6" s="7"/>
      <c r="H6" s="8"/>
      <c r="I6" s="9" t="s">
        <v>1653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1637</v>
      </c>
      <c r="AE6" s="7"/>
      <c r="AF6" s="7"/>
      <c r="AG6" s="11">
        <v>618.865</v>
      </c>
      <c r="AH6" s="12"/>
      <c r="AI6" s="12"/>
      <c r="AJ6" s="12"/>
      <c r="AK6" s="12"/>
      <c r="AL6" s="12"/>
    </row>
    <row r="7" spans="2:38" ht="12.75">
      <c r="B7" s="6" t="s">
        <v>1654</v>
      </c>
      <c r="C7" s="7"/>
      <c r="D7" s="7"/>
      <c r="E7" s="7"/>
      <c r="F7" s="7"/>
      <c r="G7" s="7"/>
      <c r="H7" s="8"/>
      <c r="I7" s="9" t="s">
        <v>1655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1135.17</v>
      </c>
      <c r="AH7" s="12"/>
      <c r="AI7" s="12"/>
      <c r="AJ7" s="12"/>
      <c r="AK7" s="12"/>
      <c r="AL7" s="12"/>
    </row>
    <row r="8" spans="2:38" ht="12.75">
      <c r="B8" s="6" t="s">
        <v>1656</v>
      </c>
      <c r="C8" s="7"/>
      <c r="D8" s="7"/>
      <c r="E8" s="7"/>
      <c r="F8" s="7"/>
      <c r="G8" s="7"/>
      <c r="H8" s="8"/>
      <c r="I8" s="9" t="s">
        <v>1657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634.72</v>
      </c>
      <c r="AH8" s="12"/>
      <c r="AI8" s="12"/>
      <c r="AJ8" s="12"/>
      <c r="AK8" s="12"/>
      <c r="AL8" s="12"/>
    </row>
    <row r="9" spans="2:38" ht="12.75">
      <c r="B9" s="6" t="s">
        <v>1658</v>
      </c>
      <c r="C9" s="7"/>
      <c r="D9" s="7"/>
      <c r="E9" s="7"/>
      <c r="F9" s="7"/>
      <c r="G9" s="7"/>
      <c r="H9" s="8"/>
      <c r="I9" s="9" t="s">
        <v>1659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120.2</v>
      </c>
      <c r="AH9" s="12"/>
      <c r="AI9" s="12"/>
      <c r="AJ9" s="12"/>
      <c r="AK9" s="12"/>
      <c r="AL9" s="12"/>
    </row>
    <row r="10" spans="2:38" ht="12.75">
      <c r="B10" s="6" t="s">
        <v>1660</v>
      </c>
      <c r="C10" s="7"/>
      <c r="D10" s="7"/>
      <c r="E10" s="7"/>
      <c r="F10" s="7"/>
      <c r="G10" s="7"/>
      <c r="H10" s="8"/>
      <c r="I10" s="9" t="s">
        <v>1661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305.75</v>
      </c>
      <c r="AH10" s="12"/>
      <c r="AI10" s="12"/>
      <c r="AJ10" s="12"/>
      <c r="AK10" s="12"/>
      <c r="AL10" s="12"/>
    </row>
    <row r="11" spans="2:38" ht="12.75">
      <c r="B11" s="6" t="s">
        <v>1662</v>
      </c>
      <c r="C11" s="7"/>
      <c r="D11" s="7"/>
      <c r="E11" s="7"/>
      <c r="F11" s="7"/>
      <c r="G11" s="7"/>
      <c r="H11" s="8"/>
      <c r="I11" s="9" t="s">
        <v>1663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172.55999899999995</v>
      </c>
      <c r="AH11" s="12"/>
      <c r="AI11" s="12"/>
      <c r="AJ11" s="12"/>
      <c r="AK11" s="12"/>
      <c r="AL11" s="12"/>
    </row>
    <row r="12" spans="2:38" ht="12.75">
      <c r="B12" s="6" t="s">
        <v>1664</v>
      </c>
      <c r="C12" s="7"/>
      <c r="D12" s="7"/>
      <c r="E12" s="7"/>
      <c r="F12" s="7"/>
      <c r="G12" s="7"/>
      <c r="H12" s="8"/>
      <c r="I12" s="9" t="s">
        <v>1665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1458.295</v>
      </c>
      <c r="AH12" s="12"/>
      <c r="AI12" s="12"/>
      <c r="AJ12" s="12"/>
      <c r="AK12" s="12"/>
      <c r="AL12" s="12"/>
    </row>
    <row r="13" spans="2:38" ht="12.75">
      <c r="B13" s="6" t="s">
        <v>1666</v>
      </c>
      <c r="C13" s="7"/>
      <c r="D13" s="7"/>
      <c r="E13" s="7"/>
      <c r="F13" s="7"/>
      <c r="G13" s="7"/>
      <c r="H13" s="8"/>
      <c r="I13" s="9" t="s">
        <v>1667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1637</v>
      </c>
      <c r="AE13" s="7"/>
      <c r="AF13" s="7"/>
      <c r="AG13" s="11">
        <v>1350</v>
      </c>
      <c r="AH13" s="12"/>
      <c r="AI13" s="12"/>
      <c r="AJ13" s="12"/>
      <c r="AK13" s="12"/>
      <c r="AL13" s="12"/>
    </row>
    <row r="14" spans="2:38" ht="12.75">
      <c r="B14" s="6" t="s">
        <v>1668</v>
      </c>
      <c r="C14" s="7"/>
      <c r="D14" s="7"/>
      <c r="E14" s="7"/>
      <c r="F14" s="7"/>
      <c r="G14" s="7"/>
      <c r="H14" s="8"/>
      <c r="I14" s="9" t="s">
        <v>1669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1637</v>
      </c>
      <c r="AE14" s="7"/>
      <c r="AF14" s="7"/>
      <c r="AG14" s="11">
        <v>192.06</v>
      </c>
      <c r="AH14" s="12"/>
      <c r="AI14" s="12"/>
      <c r="AJ14" s="12"/>
      <c r="AK14" s="12"/>
      <c r="AL14" s="12"/>
    </row>
    <row r="15" spans="2:38" ht="12.75">
      <c r="B15" s="6" t="s">
        <v>1670</v>
      </c>
      <c r="C15" s="7"/>
      <c r="D15" s="7"/>
      <c r="E15" s="7"/>
      <c r="F15" s="7"/>
      <c r="G15" s="7"/>
      <c r="H15" s="8"/>
      <c r="I15" s="9" t="s">
        <v>1671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1637</v>
      </c>
      <c r="AE15" s="7"/>
      <c r="AF15" s="7"/>
      <c r="AG15" s="11">
        <v>113.19</v>
      </c>
      <c r="AH15" s="12"/>
      <c r="AI15" s="12"/>
      <c r="AJ15" s="12"/>
      <c r="AK15" s="12"/>
      <c r="AL15" s="12"/>
    </row>
    <row r="16" spans="2:38" ht="12.75">
      <c r="B16" s="6" t="s">
        <v>1672</v>
      </c>
      <c r="C16" s="7"/>
      <c r="D16" s="7"/>
      <c r="E16" s="7"/>
      <c r="F16" s="7"/>
      <c r="G16" s="7"/>
      <c r="H16" s="8"/>
      <c r="I16" s="9" t="s">
        <v>1673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1637</v>
      </c>
      <c r="AE16" s="7"/>
      <c r="AF16" s="7"/>
      <c r="AG16" s="11">
        <v>53</v>
      </c>
      <c r="AH16" s="12"/>
      <c r="AI16" s="12"/>
      <c r="AJ16" s="12"/>
      <c r="AK16" s="12"/>
      <c r="AL16" s="12"/>
    </row>
    <row r="17" spans="2:38" ht="12.75">
      <c r="B17" s="6" t="s">
        <v>1674</v>
      </c>
      <c r="C17" s="7"/>
      <c r="D17" s="7"/>
      <c r="E17" s="7"/>
      <c r="F17" s="7"/>
      <c r="G17" s="7"/>
      <c r="H17" s="8"/>
      <c r="I17" s="9" t="s">
        <v>1675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1637</v>
      </c>
      <c r="AE17" s="7"/>
      <c r="AF17" s="7"/>
      <c r="AG17" s="11">
        <v>2269.6</v>
      </c>
      <c r="AH17" s="12"/>
      <c r="AI17" s="12"/>
      <c r="AJ17" s="12"/>
      <c r="AK17" s="12"/>
      <c r="AL17" s="12"/>
    </row>
    <row r="18" spans="2:38" ht="12.75">
      <c r="B18" s="6" t="s">
        <v>1676</v>
      </c>
      <c r="C18" s="7"/>
      <c r="D18" s="7"/>
      <c r="E18" s="7"/>
      <c r="F18" s="7"/>
      <c r="G18" s="7"/>
      <c r="H18" s="8"/>
      <c r="I18" s="9" t="s">
        <v>1677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1637</v>
      </c>
      <c r="AE18" s="7"/>
      <c r="AF18" s="7"/>
      <c r="AG18" s="11">
        <v>297</v>
      </c>
      <c r="AH18" s="12"/>
      <c r="AI18" s="12"/>
      <c r="AJ18" s="12"/>
      <c r="AK18" s="12"/>
      <c r="AL18" s="12"/>
    </row>
    <row r="19" spans="2:38" ht="12.75">
      <c r="B19" s="6" t="s">
        <v>1678</v>
      </c>
      <c r="C19" s="7"/>
      <c r="D19" s="7"/>
      <c r="E19" s="7"/>
      <c r="F19" s="7"/>
      <c r="G19" s="7"/>
      <c r="H19" s="8"/>
      <c r="I19" s="9" t="s">
        <v>1679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1637</v>
      </c>
      <c r="AE19" s="7"/>
      <c r="AF19" s="7"/>
      <c r="AG19" s="11">
        <v>53.68</v>
      </c>
      <c r="AH19" s="12"/>
      <c r="AI19" s="12"/>
      <c r="AJ19" s="12"/>
      <c r="AK19" s="12"/>
      <c r="AL19" s="12"/>
    </row>
    <row r="20" spans="2:38" ht="12.75">
      <c r="B20" s="6" t="s">
        <v>1680</v>
      </c>
      <c r="C20" s="7"/>
      <c r="D20" s="7"/>
      <c r="E20" s="7"/>
      <c r="F20" s="7"/>
      <c r="G20" s="7"/>
      <c r="H20" s="8"/>
      <c r="I20" s="9" t="s">
        <v>1681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1637</v>
      </c>
      <c r="AE20" s="7"/>
      <c r="AF20" s="7"/>
      <c r="AG20" s="11">
        <v>15.4</v>
      </c>
      <c r="AH20" s="12"/>
      <c r="AI20" s="12"/>
      <c r="AJ20" s="12"/>
      <c r="AK20" s="12"/>
      <c r="AL20" s="12"/>
    </row>
    <row r="21" spans="2:38" ht="12.75">
      <c r="B21" s="6" t="s">
        <v>1682</v>
      </c>
      <c r="C21" s="7"/>
      <c r="D21" s="7"/>
      <c r="E21" s="7"/>
      <c r="F21" s="7"/>
      <c r="G21" s="7"/>
      <c r="H21" s="8"/>
      <c r="I21" s="9" t="s">
        <v>1683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1637</v>
      </c>
      <c r="AE21" s="7"/>
      <c r="AF21" s="7"/>
      <c r="AG21" s="11">
        <v>116.364464</v>
      </c>
      <c r="AH21" s="12"/>
      <c r="AI21" s="12"/>
      <c r="AJ21" s="12"/>
      <c r="AK21" s="12"/>
      <c r="AL21" s="12"/>
    </row>
    <row r="22" spans="2:38" ht="12.75">
      <c r="B22" s="6" t="s">
        <v>1684</v>
      </c>
      <c r="C22" s="7"/>
      <c r="D22" s="7"/>
      <c r="E22" s="7"/>
      <c r="F22" s="7"/>
      <c r="G22" s="7"/>
      <c r="H22" s="8"/>
      <c r="I22" s="9" t="s">
        <v>1685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1637</v>
      </c>
      <c r="AE22" s="7"/>
      <c r="AF22" s="7"/>
      <c r="AG22" s="11">
        <v>3467.5</v>
      </c>
      <c r="AH22" s="12"/>
      <c r="AI22" s="12"/>
      <c r="AJ22" s="12"/>
      <c r="AK22" s="12"/>
      <c r="AL22" s="12"/>
    </row>
    <row r="23" spans="2:38" ht="12.75">
      <c r="B23" s="6" t="s">
        <v>1686</v>
      </c>
      <c r="C23" s="7"/>
      <c r="D23" s="7"/>
      <c r="E23" s="7"/>
      <c r="F23" s="7"/>
      <c r="G23" s="7"/>
      <c r="H23" s="8"/>
      <c r="I23" s="9" t="s">
        <v>1687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1637</v>
      </c>
      <c r="AE23" s="7"/>
      <c r="AF23" s="7"/>
      <c r="AG23" s="11">
        <v>254.9</v>
      </c>
      <c r="AH23" s="12"/>
      <c r="AI23" s="12"/>
      <c r="AJ23" s="12"/>
      <c r="AK23" s="12"/>
      <c r="AL23" s="12"/>
    </row>
    <row r="24" spans="2:38" ht="12.75">
      <c r="B24" s="6" t="s">
        <v>1688</v>
      </c>
      <c r="C24" s="7"/>
      <c r="D24" s="7"/>
      <c r="E24" s="7"/>
      <c r="F24" s="7"/>
      <c r="G24" s="7"/>
      <c r="H24" s="8"/>
      <c r="I24" s="9" t="s">
        <v>1689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1637</v>
      </c>
      <c r="AE24" s="7"/>
      <c r="AF24" s="7"/>
      <c r="AG24" s="11">
        <v>19.86</v>
      </c>
      <c r="AH24" s="12"/>
      <c r="AI24" s="12"/>
      <c r="AJ24" s="12"/>
      <c r="AK24" s="12"/>
      <c r="AL24" s="12"/>
    </row>
    <row r="25" spans="2:38" ht="12.75">
      <c r="B25" s="6" t="s">
        <v>1690</v>
      </c>
      <c r="C25" s="7"/>
      <c r="D25" s="7"/>
      <c r="E25" s="7"/>
      <c r="F25" s="7"/>
      <c r="G25" s="7"/>
      <c r="H25" s="8"/>
      <c r="I25" s="9" t="s">
        <v>1691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1637</v>
      </c>
      <c r="AE25" s="7"/>
      <c r="AF25" s="7"/>
      <c r="AG25" s="11">
        <v>390</v>
      </c>
      <c r="AH25" s="12"/>
      <c r="AI25" s="12"/>
      <c r="AJ25" s="12"/>
      <c r="AK25" s="12"/>
      <c r="AL25" s="12"/>
    </row>
    <row r="26" spans="2:38" ht="12.75">
      <c r="B26" s="6" t="s">
        <v>1692</v>
      </c>
      <c r="C26" s="7"/>
      <c r="D26" s="7"/>
      <c r="E26" s="7"/>
      <c r="F26" s="7"/>
      <c r="G26" s="7"/>
      <c r="H26" s="8"/>
      <c r="I26" s="9" t="s">
        <v>1693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1637</v>
      </c>
      <c r="AE26" s="7"/>
      <c r="AF26" s="7"/>
      <c r="AG26" s="11">
        <v>64.6</v>
      </c>
      <c r="AH26" s="12"/>
      <c r="AI26" s="12"/>
      <c r="AJ26" s="12"/>
      <c r="AK26" s="12"/>
      <c r="AL26" s="12"/>
    </row>
    <row r="27" spans="2:38" ht="12.75">
      <c r="B27" s="6" t="s">
        <v>1694</v>
      </c>
      <c r="C27" s="7"/>
      <c r="D27" s="7"/>
      <c r="E27" s="7"/>
      <c r="F27" s="7"/>
      <c r="G27" s="7"/>
      <c r="H27" s="8"/>
      <c r="I27" s="9" t="s">
        <v>1695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1637</v>
      </c>
      <c r="AE27" s="7"/>
      <c r="AF27" s="7"/>
      <c r="AG27" s="11">
        <v>78.4</v>
      </c>
      <c r="AH27" s="12"/>
      <c r="AI27" s="12"/>
      <c r="AJ27" s="12"/>
      <c r="AK27" s="12"/>
      <c r="AL27" s="12"/>
    </row>
    <row r="28" spans="2:38" ht="12.75">
      <c r="B28" s="6" t="s">
        <v>1696</v>
      </c>
      <c r="C28" s="7"/>
      <c r="D28" s="7"/>
      <c r="E28" s="7"/>
      <c r="F28" s="7"/>
      <c r="G28" s="7"/>
      <c r="H28" s="8"/>
      <c r="I28" s="9" t="s">
        <v>1697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1637</v>
      </c>
      <c r="AE28" s="7"/>
      <c r="AF28" s="7"/>
      <c r="AG28" s="11">
        <v>101.3</v>
      </c>
      <c r="AH28" s="12"/>
      <c r="AI28" s="12"/>
      <c r="AJ28" s="12"/>
      <c r="AK28" s="12"/>
      <c r="AL28" s="12"/>
    </row>
    <row r="29" spans="2:38" ht="12.75">
      <c r="B29" s="6" t="s">
        <v>1698</v>
      </c>
      <c r="C29" s="7"/>
      <c r="D29" s="7"/>
      <c r="E29" s="7"/>
      <c r="F29" s="7"/>
      <c r="G29" s="7"/>
      <c r="H29" s="8"/>
      <c r="I29" s="9" t="s">
        <v>1699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1637</v>
      </c>
      <c r="AE29" s="7"/>
      <c r="AF29" s="7"/>
      <c r="AG29" s="11">
        <v>750.2</v>
      </c>
      <c r="AH29" s="12"/>
      <c r="AI29" s="12"/>
      <c r="AJ29" s="12"/>
      <c r="AK29" s="12"/>
      <c r="AL29" s="12"/>
    </row>
    <row r="30" spans="2:38" ht="12.75">
      <c r="B30" s="6" t="s">
        <v>1700</v>
      </c>
      <c r="C30" s="7"/>
      <c r="D30" s="7"/>
      <c r="E30" s="7"/>
      <c r="F30" s="7"/>
      <c r="G30" s="7"/>
      <c r="H30" s="8"/>
      <c r="I30" s="9" t="s">
        <v>1701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1637</v>
      </c>
      <c r="AE30" s="7"/>
      <c r="AF30" s="7"/>
      <c r="AG30" s="11">
        <v>434.69</v>
      </c>
      <c r="AH30" s="12"/>
      <c r="AI30" s="12"/>
      <c r="AJ30" s="12"/>
      <c r="AK30" s="12"/>
      <c r="AL30" s="12"/>
    </row>
    <row r="31" spans="2:38" ht="12.75">
      <c r="B31" s="6" t="s">
        <v>1702</v>
      </c>
      <c r="C31" s="7"/>
      <c r="D31" s="7"/>
      <c r="E31" s="7"/>
      <c r="F31" s="7"/>
      <c r="G31" s="7"/>
      <c r="H31" s="8"/>
      <c r="I31" s="9" t="s">
        <v>1703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1637</v>
      </c>
      <c r="AE31" s="7"/>
      <c r="AF31" s="7"/>
      <c r="AG31" s="11">
        <v>945.2</v>
      </c>
      <c r="AH31" s="12"/>
      <c r="AI31" s="12"/>
      <c r="AJ31" s="12"/>
      <c r="AK31" s="12"/>
      <c r="AL31" s="12"/>
    </row>
    <row r="32" spans="2:38" ht="12.75">
      <c r="B32" s="6" t="s">
        <v>1704</v>
      </c>
      <c r="C32" s="7"/>
      <c r="D32" s="7"/>
      <c r="E32" s="7"/>
      <c r="F32" s="7"/>
      <c r="G32" s="7"/>
      <c r="H32" s="8"/>
      <c r="I32" s="9" t="s">
        <v>1705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1637</v>
      </c>
      <c r="AE32" s="7"/>
      <c r="AF32" s="7"/>
      <c r="AG32" s="11">
        <v>1484.3</v>
      </c>
      <c r="AH32" s="12"/>
      <c r="AI32" s="12"/>
      <c r="AJ32" s="12"/>
      <c r="AK32" s="12"/>
      <c r="AL32" s="12"/>
    </row>
    <row r="33" spans="2:38" ht="12.75">
      <c r="B33" s="6" t="s">
        <v>1706</v>
      </c>
      <c r="C33" s="7"/>
      <c r="D33" s="7"/>
      <c r="E33" s="7"/>
      <c r="F33" s="7"/>
      <c r="G33" s="7"/>
      <c r="H33" s="8"/>
      <c r="I33" s="9" t="s">
        <v>1707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1637</v>
      </c>
      <c r="AE33" s="7"/>
      <c r="AF33" s="7"/>
      <c r="AG33" s="11">
        <v>2303.04</v>
      </c>
      <c r="AH33" s="12"/>
      <c r="AI33" s="12"/>
      <c r="AJ33" s="12"/>
      <c r="AK33" s="12"/>
      <c r="AL33" s="12"/>
    </row>
    <row r="34" spans="2:38" ht="12.75">
      <c r="B34" s="6" t="s">
        <v>1708</v>
      </c>
      <c r="C34" s="7"/>
      <c r="D34" s="7"/>
      <c r="E34" s="7"/>
      <c r="F34" s="7"/>
      <c r="G34" s="7"/>
      <c r="H34" s="8"/>
      <c r="I34" s="9" t="s">
        <v>1709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 t="s">
        <v>1637</v>
      </c>
      <c r="AE34" s="7"/>
      <c r="AF34" s="7"/>
      <c r="AG34" s="11">
        <v>55.3</v>
      </c>
      <c r="AH34" s="12"/>
      <c r="AI34" s="12"/>
      <c r="AJ34" s="12"/>
      <c r="AK34" s="12"/>
      <c r="AL34" s="12"/>
    </row>
    <row r="35" spans="2:38" ht="12.75">
      <c r="B35" s="6" t="s">
        <v>1710</v>
      </c>
      <c r="C35" s="7"/>
      <c r="D35" s="7"/>
      <c r="E35" s="7"/>
      <c r="F35" s="7"/>
      <c r="G35" s="7"/>
      <c r="H35" s="8"/>
      <c r="I35" s="9" t="s">
        <v>1711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 t="s">
        <v>1637</v>
      </c>
      <c r="AE35" s="7"/>
      <c r="AF35" s="7"/>
      <c r="AG35" s="11">
        <v>194.8</v>
      </c>
      <c r="AH35" s="12"/>
      <c r="AI35" s="12"/>
      <c r="AJ35" s="12"/>
      <c r="AK35" s="12"/>
      <c r="AL35" s="12"/>
    </row>
    <row r="36" spans="2:38" ht="12.75">
      <c r="B36" s="6" t="s">
        <v>1712</v>
      </c>
      <c r="C36" s="7"/>
      <c r="D36" s="7"/>
      <c r="E36" s="7"/>
      <c r="F36" s="7"/>
      <c r="G36" s="7"/>
      <c r="H36" s="8"/>
      <c r="I36" s="9" t="s">
        <v>1713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1637</v>
      </c>
      <c r="AE36" s="7"/>
      <c r="AF36" s="7"/>
      <c r="AG36" s="11">
        <v>3062</v>
      </c>
      <c r="AH36" s="12"/>
      <c r="AI36" s="12"/>
      <c r="AJ36" s="12"/>
      <c r="AK36" s="12"/>
      <c r="AL36" s="12"/>
    </row>
    <row r="37" spans="2:38" ht="12.75">
      <c r="B37" s="6" t="s">
        <v>1714</v>
      </c>
      <c r="C37" s="7"/>
      <c r="D37" s="7"/>
      <c r="E37" s="7"/>
      <c r="F37" s="7"/>
      <c r="G37" s="7"/>
      <c r="H37" s="8"/>
      <c r="I37" s="9" t="s">
        <v>1715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 t="s">
        <v>1637</v>
      </c>
      <c r="AE37" s="7"/>
      <c r="AF37" s="7"/>
      <c r="AG37" s="11">
        <v>3842.4</v>
      </c>
      <c r="AH37" s="12"/>
      <c r="AI37" s="12"/>
      <c r="AJ37" s="12"/>
      <c r="AK37" s="12"/>
      <c r="AL37" s="12"/>
    </row>
    <row r="38" spans="2:38" ht="12.75">
      <c r="B38" s="6" t="s">
        <v>1716</v>
      </c>
      <c r="C38" s="7"/>
      <c r="D38" s="7"/>
      <c r="E38" s="7"/>
      <c r="F38" s="7"/>
      <c r="G38" s="7"/>
      <c r="H38" s="8"/>
      <c r="I38" s="9" t="s">
        <v>1717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 t="s">
        <v>1637</v>
      </c>
      <c r="AE38" s="7"/>
      <c r="AF38" s="7"/>
      <c r="AG38" s="11">
        <v>39</v>
      </c>
      <c r="AH38" s="12"/>
      <c r="AI38" s="12"/>
      <c r="AJ38" s="12"/>
      <c r="AK38" s="12"/>
      <c r="AL38" s="12"/>
    </row>
    <row r="39" spans="2:38" ht="12.75">
      <c r="B39" s="6" t="s">
        <v>1718</v>
      </c>
      <c r="C39" s="7"/>
      <c r="D39" s="7"/>
      <c r="E39" s="7"/>
      <c r="F39" s="7"/>
      <c r="G39" s="7"/>
      <c r="H39" s="8"/>
      <c r="I39" s="9" t="s">
        <v>1719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 t="s">
        <v>1637</v>
      </c>
      <c r="AE39" s="7"/>
      <c r="AF39" s="7"/>
      <c r="AG39" s="11">
        <v>1554.8</v>
      </c>
      <c r="AH39" s="12"/>
      <c r="AI39" s="12"/>
      <c r="AJ39" s="12"/>
      <c r="AK39" s="12"/>
      <c r="AL39" s="12"/>
    </row>
    <row r="40" spans="2:38" ht="12.75">
      <c r="B40" s="6" t="s">
        <v>1720</v>
      </c>
      <c r="C40" s="7"/>
      <c r="D40" s="7"/>
      <c r="E40" s="7"/>
      <c r="F40" s="7"/>
      <c r="G40" s="7"/>
      <c r="H40" s="8"/>
      <c r="I40" s="9" t="s">
        <v>1721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 t="s">
        <v>1637</v>
      </c>
      <c r="AE40" s="7"/>
      <c r="AF40" s="7"/>
      <c r="AG40" s="11">
        <v>241.8</v>
      </c>
      <c r="AH40" s="12"/>
      <c r="AI40" s="12"/>
      <c r="AJ40" s="12"/>
      <c r="AK40" s="12"/>
      <c r="AL40" s="12"/>
    </row>
    <row r="41" spans="2:38" ht="12.75">
      <c r="B41" s="6" t="s">
        <v>1722</v>
      </c>
      <c r="C41" s="7"/>
      <c r="D41" s="7"/>
      <c r="E41" s="7"/>
      <c r="F41" s="7"/>
      <c r="G41" s="7"/>
      <c r="H41" s="8"/>
      <c r="I41" s="9" t="s">
        <v>1723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 t="s">
        <v>1637</v>
      </c>
      <c r="AE41" s="7"/>
      <c r="AF41" s="7"/>
      <c r="AG41" s="11">
        <v>32.3</v>
      </c>
      <c r="AH41" s="12"/>
      <c r="AI41" s="12"/>
      <c r="AJ41" s="12"/>
      <c r="AK41" s="12"/>
      <c r="AL41" s="12"/>
    </row>
    <row r="42" spans="2:38" ht="12.75">
      <c r="B42" s="6" t="s">
        <v>1724</v>
      </c>
      <c r="C42" s="7"/>
      <c r="D42" s="7"/>
      <c r="E42" s="7"/>
      <c r="F42" s="7"/>
      <c r="G42" s="7"/>
      <c r="H42" s="8"/>
      <c r="I42" s="9" t="s">
        <v>1725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 t="s">
        <v>1637</v>
      </c>
      <c r="AE42" s="7"/>
      <c r="AF42" s="7"/>
      <c r="AG42" s="11">
        <v>364.9</v>
      </c>
      <c r="AH42" s="12"/>
      <c r="AI42" s="12"/>
      <c r="AJ42" s="12"/>
      <c r="AK42" s="12"/>
      <c r="AL42" s="12"/>
    </row>
    <row r="43" spans="2:38" ht="12.75">
      <c r="B43" s="6" t="s">
        <v>1726</v>
      </c>
      <c r="C43" s="7"/>
      <c r="D43" s="7"/>
      <c r="E43" s="7"/>
      <c r="F43" s="7"/>
      <c r="G43" s="7"/>
      <c r="H43" s="8"/>
      <c r="I43" s="9" t="s">
        <v>1727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 t="s">
        <v>1637</v>
      </c>
      <c r="AE43" s="7"/>
      <c r="AF43" s="7"/>
      <c r="AG43" s="11">
        <v>242</v>
      </c>
      <c r="AH43" s="12"/>
      <c r="AI43" s="12"/>
      <c r="AJ43" s="12"/>
      <c r="AK43" s="12"/>
      <c r="AL43" s="12"/>
    </row>
    <row r="44" spans="2:38" ht="12.75">
      <c r="B44" s="6" t="s">
        <v>1728</v>
      </c>
      <c r="C44" s="7"/>
      <c r="D44" s="7"/>
      <c r="E44" s="7"/>
      <c r="F44" s="7"/>
      <c r="G44" s="7"/>
      <c r="H44" s="8"/>
      <c r="I44" s="9" t="s">
        <v>1729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 t="s">
        <v>1637</v>
      </c>
      <c r="AE44" s="7"/>
      <c r="AF44" s="7"/>
      <c r="AG44" s="11">
        <v>283.2</v>
      </c>
      <c r="AH44" s="12"/>
      <c r="AI44" s="12"/>
      <c r="AJ44" s="12"/>
      <c r="AK44" s="12"/>
      <c r="AL44" s="12"/>
    </row>
    <row r="45" spans="2:38" ht="12.75">
      <c r="B45" s="6" t="s">
        <v>1730</v>
      </c>
      <c r="C45" s="7"/>
      <c r="D45" s="7"/>
      <c r="E45" s="7"/>
      <c r="F45" s="7"/>
      <c r="G45" s="7"/>
      <c r="H45" s="8"/>
      <c r="I45" s="9" t="s">
        <v>1731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 t="s">
        <v>1637</v>
      </c>
      <c r="AE45" s="7"/>
      <c r="AF45" s="7"/>
      <c r="AG45" s="11">
        <v>65.5</v>
      </c>
      <c r="AH45" s="12"/>
      <c r="AI45" s="12"/>
      <c r="AJ45" s="12"/>
      <c r="AK45" s="12"/>
      <c r="AL45" s="12"/>
    </row>
    <row r="46" spans="2:38" ht="12.75">
      <c r="B46" s="6" t="s">
        <v>1732</v>
      </c>
      <c r="C46" s="7"/>
      <c r="D46" s="7"/>
      <c r="E46" s="7"/>
      <c r="F46" s="7"/>
      <c r="G46" s="7"/>
      <c r="H46" s="8"/>
      <c r="I46" s="9" t="s">
        <v>1733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 t="s">
        <v>1637</v>
      </c>
      <c r="AE46" s="7"/>
      <c r="AF46" s="7"/>
      <c r="AG46" s="11">
        <v>35</v>
      </c>
      <c r="AH46" s="12"/>
      <c r="AI46" s="12"/>
      <c r="AJ46" s="12"/>
      <c r="AK46" s="12"/>
      <c r="AL46" s="12"/>
    </row>
    <row r="47" spans="2:38" ht="12.75">
      <c r="B47" s="6" t="s">
        <v>1734</v>
      </c>
      <c r="C47" s="7"/>
      <c r="D47" s="7"/>
      <c r="E47" s="7"/>
      <c r="F47" s="7"/>
      <c r="G47" s="7"/>
      <c r="H47" s="8"/>
      <c r="I47" s="9" t="s">
        <v>1735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 t="s">
        <v>1637</v>
      </c>
      <c r="AE47" s="7"/>
      <c r="AF47" s="7"/>
      <c r="AG47" s="11">
        <v>4.64</v>
      </c>
      <c r="AH47" s="12"/>
      <c r="AI47" s="12"/>
      <c r="AJ47" s="12"/>
      <c r="AK47" s="12"/>
      <c r="AL47" s="12"/>
    </row>
    <row r="48" spans="2:38" ht="12.75">
      <c r="B48" s="6" t="s">
        <v>1736</v>
      </c>
      <c r="C48" s="7"/>
      <c r="D48" s="7"/>
      <c r="E48" s="7"/>
      <c r="F48" s="7"/>
      <c r="G48" s="7"/>
      <c r="H48" s="8"/>
      <c r="I48" s="9" t="s">
        <v>1737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 t="s">
        <v>1637</v>
      </c>
      <c r="AE48" s="7"/>
      <c r="AF48" s="7"/>
      <c r="AG48" s="11">
        <v>48</v>
      </c>
      <c r="AH48" s="12"/>
      <c r="AI48" s="12"/>
      <c r="AJ48" s="12"/>
      <c r="AK48" s="12"/>
      <c r="AL48" s="12"/>
    </row>
    <row r="49" spans="2:38" ht="12.75">
      <c r="B49" s="6" t="s">
        <v>1774</v>
      </c>
      <c r="C49" s="7"/>
      <c r="D49" s="7"/>
      <c r="E49" s="7"/>
      <c r="F49" s="7"/>
      <c r="G49" s="7"/>
      <c r="H49" s="8"/>
      <c r="I49" s="9" t="s">
        <v>1775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 t="s">
        <v>1637</v>
      </c>
      <c r="AE49" s="7"/>
      <c r="AF49" s="7"/>
      <c r="AG49" s="11">
        <v>2.1</v>
      </c>
      <c r="AH49" s="12"/>
      <c r="AI49" s="12"/>
      <c r="AJ49" s="12"/>
      <c r="AK49" s="12"/>
      <c r="AL49" s="12"/>
    </row>
    <row r="50" spans="2:38" ht="12.75">
      <c r="B50" s="6" t="s">
        <v>1776</v>
      </c>
      <c r="C50" s="7"/>
      <c r="D50" s="7"/>
      <c r="E50" s="7"/>
      <c r="F50" s="7"/>
      <c r="G50" s="7"/>
      <c r="H50" s="8"/>
      <c r="I50" s="9" t="s">
        <v>1777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 t="s">
        <v>1637</v>
      </c>
      <c r="AE50" s="7"/>
      <c r="AF50" s="7"/>
      <c r="AG50" s="11">
        <v>244.05</v>
      </c>
      <c r="AH50" s="12"/>
      <c r="AI50" s="12"/>
      <c r="AJ50" s="12"/>
      <c r="AK50" s="12"/>
      <c r="AL50" s="12"/>
    </row>
    <row r="51" spans="2:38" ht="12.75">
      <c r="B51" s="6" t="s">
        <v>1778</v>
      </c>
      <c r="C51" s="7"/>
      <c r="D51" s="7"/>
      <c r="E51" s="7"/>
      <c r="F51" s="7"/>
      <c r="G51" s="7"/>
      <c r="H51" s="8"/>
      <c r="I51" s="9" t="s">
        <v>1779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 t="s">
        <v>1637</v>
      </c>
      <c r="AE51" s="7"/>
      <c r="AF51" s="7"/>
      <c r="AG51" s="11">
        <v>927.8913520000001</v>
      </c>
      <c r="AH51" s="12"/>
      <c r="AI51" s="12"/>
      <c r="AJ51" s="12"/>
      <c r="AK51" s="12"/>
      <c r="AL51" s="12"/>
    </row>
    <row r="52" spans="2:38" ht="12.75">
      <c r="B52" s="6" t="s">
        <v>1780</v>
      </c>
      <c r="C52" s="7"/>
      <c r="D52" s="7"/>
      <c r="E52" s="7"/>
      <c r="F52" s="7"/>
      <c r="G52" s="7"/>
      <c r="H52" s="8"/>
      <c r="I52" s="9" t="s">
        <v>1781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 t="s">
        <v>1637</v>
      </c>
      <c r="AE52" s="7"/>
      <c r="AF52" s="7"/>
      <c r="AG52" s="11">
        <v>128.2</v>
      </c>
      <c r="AH52" s="12"/>
      <c r="AI52" s="12"/>
      <c r="AJ52" s="12"/>
      <c r="AK52" s="12"/>
      <c r="AL52" s="12"/>
    </row>
    <row r="53" spans="2:38" ht="12.75">
      <c r="B53" s="6" t="s">
        <v>1782</v>
      </c>
      <c r="C53" s="7"/>
      <c r="D53" s="7"/>
      <c r="E53" s="7"/>
      <c r="F53" s="7"/>
      <c r="G53" s="7"/>
      <c r="H53" s="8"/>
      <c r="I53" s="9" t="s">
        <v>1783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0" t="s">
        <v>1637</v>
      </c>
      <c r="AE53" s="7"/>
      <c r="AF53" s="7"/>
      <c r="AG53" s="11">
        <v>166</v>
      </c>
      <c r="AH53" s="12"/>
      <c r="AI53" s="12"/>
      <c r="AJ53" s="12"/>
      <c r="AK53" s="12"/>
      <c r="AL53" s="12"/>
    </row>
    <row r="54" spans="2:38" ht="12.75">
      <c r="B54" s="6" t="s">
        <v>1784</v>
      </c>
      <c r="C54" s="7"/>
      <c r="D54" s="7"/>
      <c r="E54" s="7"/>
      <c r="F54" s="7"/>
      <c r="G54" s="7"/>
      <c r="H54" s="8"/>
      <c r="I54" s="9" t="s">
        <v>1785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0" t="s">
        <v>1637</v>
      </c>
      <c r="AE54" s="7"/>
      <c r="AF54" s="7"/>
      <c r="AG54" s="11">
        <v>80</v>
      </c>
      <c r="AH54" s="12"/>
      <c r="AI54" s="12"/>
      <c r="AJ54" s="12"/>
      <c r="AK54" s="12"/>
      <c r="AL54" s="12"/>
    </row>
    <row r="55" spans="2:38" ht="12.75">
      <c r="B55" s="6" t="s">
        <v>1786</v>
      </c>
      <c r="C55" s="7"/>
      <c r="D55" s="7"/>
      <c r="E55" s="7"/>
      <c r="F55" s="7"/>
      <c r="G55" s="7"/>
      <c r="H55" s="8"/>
      <c r="I55" s="9" t="s">
        <v>1787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10" t="s">
        <v>1637</v>
      </c>
      <c r="AE55" s="7"/>
      <c r="AF55" s="7"/>
      <c r="AG55" s="11">
        <v>36.61</v>
      </c>
      <c r="AH55" s="12"/>
      <c r="AI55" s="12"/>
      <c r="AJ55" s="12"/>
      <c r="AK55" s="12"/>
      <c r="AL55" s="12"/>
    </row>
    <row r="56" spans="2:38" ht="12.75">
      <c r="B56" s="6" t="s">
        <v>1788</v>
      </c>
      <c r="C56" s="7"/>
      <c r="D56" s="7"/>
      <c r="E56" s="7"/>
      <c r="F56" s="7"/>
      <c r="G56" s="7"/>
      <c r="H56" s="8"/>
      <c r="I56" s="9" t="s">
        <v>1789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0" t="s">
        <v>1637</v>
      </c>
      <c r="AE56" s="7"/>
      <c r="AF56" s="7"/>
      <c r="AG56" s="11">
        <v>43.3</v>
      </c>
      <c r="AH56" s="12"/>
      <c r="AI56" s="12"/>
      <c r="AJ56" s="12"/>
      <c r="AK56" s="12"/>
      <c r="AL56" s="12"/>
    </row>
    <row r="57" spans="2:38" ht="12.75">
      <c r="B57" s="6" t="s">
        <v>1790</v>
      </c>
      <c r="C57" s="7"/>
      <c r="D57" s="7"/>
      <c r="E57" s="7"/>
      <c r="F57" s="7"/>
      <c r="G57" s="7"/>
      <c r="H57" s="8"/>
      <c r="I57" s="9" t="s">
        <v>1791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0" t="s">
        <v>1637</v>
      </c>
      <c r="AE57" s="7"/>
      <c r="AF57" s="7"/>
      <c r="AG57" s="11">
        <v>1982</v>
      </c>
      <c r="AH57" s="12"/>
      <c r="AI57" s="12"/>
      <c r="AJ57" s="12"/>
      <c r="AK57" s="12"/>
      <c r="AL57" s="12"/>
    </row>
    <row r="58" spans="2:38" ht="12.75">
      <c r="B58" s="6" t="s">
        <v>1792</v>
      </c>
      <c r="C58" s="7"/>
      <c r="D58" s="7"/>
      <c r="E58" s="7"/>
      <c r="F58" s="7"/>
      <c r="G58" s="7"/>
      <c r="H58" s="8"/>
      <c r="I58" s="9" t="s">
        <v>1793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 t="s">
        <v>1637</v>
      </c>
      <c r="AE58" s="7"/>
      <c r="AF58" s="7"/>
      <c r="AG58" s="11">
        <v>63.61</v>
      </c>
      <c r="AH58" s="12"/>
      <c r="AI58" s="12"/>
      <c r="AJ58" s="12"/>
      <c r="AK58" s="12"/>
      <c r="AL58" s="12"/>
    </row>
    <row r="59" spans="2:38" ht="12.75">
      <c r="B59" s="6" t="s">
        <v>1794</v>
      </c>
      <c r="C59" s="7"/>
      <c r="D59" s="7"/>
      <c r="E59" s="7"/>
      <c r="F59" s="7"/>
      <c r="G59" s="7"/>
      <c r="H59" s="8"/>
      <c r="I59" s="9" t="s">
        <v>1795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0" t="s">
        <v>1637</v>
      </c>
      <c r="AE59" s="7"/>
      <c r="AF59" s="7"/>
      <c r="AG59" s="11">
        <v>169.31883315</v>
      </c>
      <c r="AH59" s="12"/>
      <c r="AI59" s="12"/>
      <c r="AJ59" s="12"/>
      <c r="AK59" s="12"/>
      <c r="AL59" s="12"/>
    </row>
    <row r="60" spans="2:38" ht="12.75">
      <c r="B60" s="6" t="s">
        <v>1796</v>
      </c>
      <c r="C60" s="7"/>
      <c r="D60" s="7"/>
      <c r="E60" s="7"/>
      <c r="F60" s="7"/>
      <c r="G60" s="7"/>
      <c r="H60" s="8"/>
      <c r="I60" s="9" t="s">
        <v>1797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0" t="s">
        <v>1637</v>
      </c>
      <c r="AE60" s="7"/>
      <c r="AF60" s="7"/>
      <c r="AG60" s="11">
        <v>12.9</v>
      </c>
      <c r="AH60" s="12"/>
      <c r="AI60" s="12"/>
      <c r="AJ60" s="12"/>
      <c r="AK60" s="12"/>
      <c r="AL60" s="12"/>
    </row>
    <row r="61" spans="2:38" ht="12.75">
      <c r="B61" s="6" t="s">
        <v>1798</v>
      </c>
      <c r="C61" s="7"/>
      <c r="D61" s="7"/>
      <c r="E61" s="7"/>
      <c r="F61" s="7"/>
      <c r="G61" s="7"/>
      <c r="H61" s="8"/>
      <c r="I61" s="9" t="s">
        <v>1799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 t="s">
        <v>1637</v>
      </c>
      <c r="AE61" s="7"/>
      <c r="AF61" s="7"/>
      <c r="AG61" s="11">
        <v>395.53</v>
      </c>
      <c r="AH61" s="12"/>
      <c r="AI61" s="12"/>
      <c r="AJ61" s="12"/>
      <c r="AK61" s="12"/>
      <c r="AL61" s="12"/>
    </row>
    <row r="62" spans="2:38" ht="12.75">
      <c r="B62" s="6" t="s">
        <v>1800</v>
      </c>
      <c r="C62" s="7"/>
      <c r="D62" s="7"/>
      <c r="E62" s="7"/>
      <c r="F62" s="7"/>
      <c r="G62" s="7"/>
      <c r="H62" s="8"/>
      <c r="I62" s="9" t="s">
        <v>1801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0" t="s">
        <v>1637</v>
      </c>
      <c r="AE62" s="7"/>
      <c r="AF62" s="7"/>
      <c r="AG62" s="11">
        <v>30.63</v>
      </c>
      <c r="AH62" s="12"/>
      <c r="AI62" s="12"/>
      <c r="AJ62" s="12"/>
      <c r="AK62" s="12"/>
      <c r="AL62" s="12"/>
    </row>
    <row r="63" spans="2:38" ht="12.75">
      <c r="B63" s="6" t="s">
        <v>1802</v>
      </c>
      <c r="C63" s="7"/>
      <c r="D63" s="7"/>
      <c r="E63" s="7"/>
      <c r="F63" s="7"/>
      <c r="G63" s="7"/>
      <c r="H63" s="8"/>
      <c r="I63" s="9" t="s">
        <v>1803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0" t="s">
        <v>1637</v>
      </c>
      <c r="AE63" s="7"/>
      <c r="AF63" s="7"/>
      <c r="AG63" s="11">
        <v>6.6</v>
      </c>
      <c r="AH63" s="12"/>
      <c r="AI63" s="12"/>
      <c r="AJ63" s="12"/>
      <c r="AK63" s="12"/>
      <c r="AL63" s="12"/>
    </row>
    <row r="64" spans="2:38" ht="12.75">
      <c r="B64" s="6" t="s">
        <v>1848</v>
      </c>
      <c r="C64" s="7"/>
      <c r="D64" s="7"/>
      <c r="E64" s="7"/>
      <c r="F64" s="7"/>
      <c r="G64" s="7"/>
      <c r="H64" s="8"/>
      <c r="I64" s="9" t="s">
        <v>1849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0" t="s">
        <v>1637</v>
      </c>
      <c r="AE64" s="7"/>
      <c r="AF64" s="7"/>
      <c r="AG64" s="11">
        <v>20.7</v>
      </c>
      <c r="AH64" s="12"/>
      <c r="AI64" s="12"/>
      <c r="AJ64" s="12"/>
      <c r="AK64" s="12"/>
      <c r="AL64" s="12"/>
    </row>
    <row r="65" spans="2:38" ht="12.75">
      <c r="B65" s="6" t="s">
        <v>1850</v>
      </c>
      <c r="C65" s="7"/>
      <c r="D65" s="7"/>
      <c r="E65" s="7"/>
      <c r="F65" s="7"/>
      <c r="G65" s="7"/>
      <c r="H65" s="8"/>
      <c r="I65" s="9" t="s">
        <v>1851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0" t="s">
        <v>1637</v>
      </c>
      <c r="AE65" s="7"/>
      <c r="AF65" s="7"/>
      <c r="AG65" s="11">
        <v>1.8</v>
      </c>
      <c r="AH65" s="12"/>
      <c r="AI65" s="12"/>
      <c r="AJ65" s="12"/>
      <c r="AK65" s="12"/>
      <c r="AL65" s="12"/>
    </row>
    <row r="66" spans="2:38" ht="12.75">
      <c r="B66" s="6" t="s">
        <v>1852</v>
      </c>
      <c r="C66" s="7"/>
      <c r="D66" s="7"/>
      <c r="E66" s="7"/>
      <c r="F66" s="7"/>
      <c r="G66" s="7"/>
      <c r="H66" s="8"/>
      <c r="I66" s="9" t="s">
        <v>1853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0" t="s">
        <v>1637</v>
      </c>
      <c r="AE66" s="7"/>
      <c r="AF66" s="7"/>
      <c r="AG66" s="11">
        <v>0.525</v>
      </c>
      <c r="AH66" s="12"/>
      <c r="AI66" s="12"/>
      <c r="AJ66" s="12"/>
      <c r="AK66" s="12"/>
      <c r="AL66" s="12"/>
    </row>
    <row r="67" spans="2:38" ht="12.75">
      <c r="B67" s="6" t="s">
        <v>1854</v>
      </c>
      <c r="C67" s="7"/>
      <c r="D67" s="7"/>
      <c r="E67" s="7"/>
      <c r="F67" s="7"/>
      <c r="G67" s="7"/>
      <c r="H67" s="8"/>
      <c r="I67" s="9" t="s">
        <v>1855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0" t="s">
        <v>1637</v>
      </c>
      <c r="AE67" s="7"/>
      <c r="AF67" s="7"/>
      <c r="AG67" s="11">
        <v>8.02</v>
      </c>
      <c r="AH67" s="12"/>
      <c r="AI67" s="12"/>
      <c r="AJ67" s="12"/>
      <c r="AK67" s="12"/>
      <c r="AL67" s="12"/>
    </row>
    <row r="68" spans="2:38" ht="12.75">
      <c r="B68" s="6" t="s">
        <v>1856</v>
      </c>
      <c r="C68" s="7"/>
      <c r="D68" s="7"/>
      <c r="E68" s="7"/>
      <c r="F68" s="7"/>
      <c r="G68" s="7"/>
      <c r="H68" s="8"/>
      <c r="I68" s="9" t="s">
        <v>1857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0" t="s">
        <v>1637</v>
      </c>
      <c r="AE68" s="7"/>
      <c r="AF68" s="7"/>
      <c r="AG68" s="11">
        <v>56.76</v>
      </c>
      <c r="AH68" s="12"/>
      <c r="AI68" s="12"/>
      <c r="AJ68" s="12"/>
      <c r="AK68" s="12"/>
      <c r="AL68" s="12"/>
    </row>
    <row r="69" spans="2:38" ht="12.75">
      <c r="B69" s="6" t="s">
        <v>1858</v>
      </c>
      <c r="C69" s="7"/>
      <c r="D69" s="7"/>
      <c r="E69" s="7"/>
      <c r="F69" s="7"/>
      <c r="G69" s="7"/>
      <c r="H69" s="8"/>
      <c r="I69" s="9" t="s">
        <v>1859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10" t="s">
        <v>1637</v>
      </c>
      <c r="AE69" s="7"/>
      <c r="AF69" s="7"/>
      <c r="AG69" s="11">
        <v>23.032</v>
      </c>
      <c r="AH69" s="12"/>
      <c r="AI69" s="12"/>
      <c r="AJ69" s="12"/>
      <c r="AK69" s="12"/>
      <c r="AL69" s="12"/>
    </row>
    <row r="70" spans="2:38" ht="12.75">
      <c r="B70" s="6" t="s">
        <v>1860</v>
      </c>
      <c r="C70" s="7"/>
      <c r="D70" s="7"/>
      <c r="E70" s="7"/>
      <c r="F70" s="7"/>
      <c r="G70" s="7"/>
      <c r="H70" s="8"/>
      <c r="I70" s="9" t="s">
        <v>1861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0" t="s">
        <v>1637</v>
      </c>
      <c r="AE70" s="7"/>
      <c r="AF70" s="7"/>
      <c r="AG70" s="11">
        <v>21.195</v>
      </c>
      <c r="AH70" s="12"/>
      <c r="AI70" s="12"/>
      <c r="AJ70" s="12"/>
      <c r="AK70" s="12"/>
      <c r="AL70" s="12"/>
    </row>
    <row r="71" spans="2:38" ht="12.75">
      <c r="B71" s="6" t="s">
        <v>1862</v>
      </c>
      <c r="C71" s="7"/>
      <c r="D71" s="7"/>
      <c r="E71" s="7"/>
      <c r="F71" s="7"/>
      <c r="G71" s="7"/>
      <c r="H71" s="8"/>
      <c r="I71" s="9" t="s">
        <v>1863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10" t="s">
        <v>1637</v>
      </c>
      <c r="AE71" s="7"/>
      <c r="AF71" s="7"/>
      <c r="AG71" s="11">
        <v>128.81</v>
      </c>
      <c r="AH71" s="12"/>
      <c r="AI71" s="12"/>
      <c r="AJ71" s="12"/>
      <c r="AK71" s="12"/>
      <c r="AL71" s="12"/>
    </row>
    <row r="72" spans="2:38" ht="12.75">
      <c r="B72" s="6" t="s">
        <v>1864</v>
      </c>
      <c r="C72" s="7"/>
      <c r="D72" s="7"/>
      <c r="E72" s="7"/>
      <c r="F72" s="7"/>
      <c r="G72" s="7"/>
      <c r="H72" s="8"/>
      <c r="I72" s="9" t="s">
        <v>1865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0" t="s">
        <v>1637</v>
      </c>
      <c r="AE72" s="7"/>
      <c r="AF72" s="7"/>
      <c r="AG72" s="11">
        <v>13.6</v>
      </c>
      <c r="AH72" s="12"/>
      <c r="AI72" s="12"/>
      <c r="AJ72" s="12"/>
      <c r="AK72" s="12"/>
      <c r="AL72" s="12"/>
    </row>
    <row r="73" spans="2:38" ht="12.75">
      <c r="B73" s="6" t="s">
        <v>1866</v>
      </c>
      <c r="C73" s="7"/>
      <c r="D73" s="7"/>
      <c r="E73" s="7"/>
      <c r="F73" s="7"/>
      <c r="G73" s="7"/>
      <c r="H73" s="8"/>
      <c r="I73" s="9" t="s">
        <v>1867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10" t="s">
        <v>1637</v>
      </c>
      <c r="AE73" s="7"/>
      <c r="AF73" s="7"/>
      <c r="AG73" s="11">
        <v>16.67</v>
      </c>
      <c r="AH73" s="12"/>
      <c r="AI73" s="12"/>
      <c r="AJ73" s="12"/>
      <c r="AK73" s="12"/>
      <c r="AL73" s="12"/>
    </row>
    <row r="74" spans="2:38" ht="12.75">
      <c r="B74" s="6" t="s">
        <v>1868</v>
      </c>
      <c r="C74" s="7"/>
      <c r="D74" s="7"/>
      <c r="E74" s="7"/>
      <c r="F74" s="7"/>
      <c r="G74" s="7"/>
      <c r="H74" s="8"/>
      <c r="I74" s="9" t="s">
        <v>1869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10" t="s">
        <v>1637</v>
      </c>
      <c r="AE74" s="7"/>
      <c r="AF74" s="7"/>
      <c r="AG74" s="11">
        <v>22.55</v>
      </c>
      <c r="AH74" s="12"/>
      <c r="AI74" s="12"/>
      <c r="AJ74" s="12"/>
      <c r="AK74" s="12"/>
      <c r="AL74" s="12"/>
    </row>
    <row r="75" spans="2:38" ht="12.75">
      <c r="B75" s="6" t="s">
        <v>1870</v>
      </c>
      <c r="C75" s="7"/>
      <c r="D75" s="7"/>
      <c r="E75" s="7"/>
      <c r="F75" s="7"/>
      <c r="G75" s="7"/>
      <c r="H75" s="8"/>
      <c r="I75" s="9" t="s">
        <v>1871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10" t="s">
        <v>1637</v>
      </c>
      <c r="AE75" s="7"/>
      <c r="AF75" s="7"/>
      <c r="AG75" s="11">
        <v>5.96</v>
      </c>
      <c r="AH75" s="12"/>
      <c r="AI75" s="12"/>
      <c r="AJ75" s="12"/>
      <c r="AK75" s="12"/>
      <c r="AL75" s="12"/>
    </row>
    <row r="76" spans="2:38" ht="12.75">
      <c r="B76" s="6" t="s">
        <v>1872</v>
      </c>
      <c r="C76" s="7"/>
      <c r="D76" s="7"/>
      <c r="E76" s="7"/>
      <c r="F76" s="7"/>
      <c r="G76" s="7"/>
      <c r="H76" s="8"/>
      <c r="I76" s="9" t="s">
        <v>1873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0" t="s">
        <v>1637</v>
      </c>
      <c r="AE76" s="7"/>
      <c r="AF76" s="7"/>
      <c r="AG76" s="11">
        <v>15.924000000000001</v>
      </c>
      <c r="AH76" s="12"/>
      <c r="AI76" s="12"/>
      <c r="AJ76" s="12"/>
      <c r="AK76" s="12"/>
      <c r="AL76" s="12"/>
    </row>
    <row r="77" spans="2:38" ht="12.75">
      <c r="B77" s="6" t="s">
        <v>1874</v>
      </c>
      <c r="C77" s="7"/>
      <c r="D77" s="7"/>
      <c r="E77" s="7"/>
      <c r="F77" s="7"/>
      <c r="G77" s="7"/>
      <c r="H77" s="8"/>
      <c r="I77" s="9" t="s">
        <v>1875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10" t="s">
        <v>1637</v>
      </c>
      <c r="AE77" s="7"/>
      <c r="AF77" s="7"/>
      <c r="AG77" s="11">
        <v>197.5</v>
      </c>
      <c r="AH77" s="12"/>
      <c r="AI77" s="12"/>
      <c r="AJ77" s="12"/>
      <c r="AK77" s="12"/>
      <c r="AL77" s="12"/>
    </row>
    <row r="78" spans="2:38" ht="12.75">
      <c r="B78" s="6" t="s">
        <v>1876</v>
      </c>
      <c r="C78" s="7"/>
      <c r="D78" s="7"/>
      <c r="E78" s="7"/>
      <c r="F78" s="7"/>
      <c r="G78" s="7"/>
      <c r="H78" s="8"/>
      <c r="I78" s="9" t="s">
        <v>1877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0" t="s">
        <v>1637</v>
      </c>
      <c r="AE78" s="7"/>
      <c r="AF78" s="7"/>
      <c r="AG78" s="11">
        <v>9.53</v>
      </c>
      <c r="AH78" s="12"/>
      <c r="AI78" s="12"/>
      <c r="AJ78" s="12"/>
      <c r="AK78" s="12"/>
      <c r="AL78" s="12"/>
    </row>
    <row r="79" spans="2:38" ht="12.75">
      <c r="B79" s="6" t="s">
        <v>1878</v>
      </c>
      <c r="C79" s="7"/>
      <c r="D79" s="7"/>
      <c r="E79" s="7"/>
      <c r="F79" s="7"/>
      <c r="G79" s="7"/>
      <c r="H79" s="8"/>
      <c r="I79" s="9" t="s">
        <v>1879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10" t="s">
        <v>1637</v>
      </c>
      <c r="AE79" s="7"/>
      <c r="AF79" s="7"/>
      <c r="AG79" s="11">
        <v>0.42</v>
      </c>
      <c r="AH79" s="12"/>
      <c r="AI79" s="12"/>
      <c r="AJ79" s="12"/>
      <c r="AK79" s="12"/>
      <c r="AL79" s="12"/>
    </row>
    <row r="80" spans="2:38" ht="12.75">
      <c r="B80" s="6" t="s">
        <v>1880</v>
      </c>
      <c r="C80" s="7"/>
      <c r="D80" s="7"/>
      <c r="E80" s="7"/>
      <c r="F80" s="7"/>
      <c r="G80" s="7"/>
      <c r="H80" s="8"/>
      <c r="I80" s="9" t="s">
        <v>1881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0" t="s">
        <v>1637</v>
      </c>
      <c r="AE80" s="7"/>
      <c r="AF80" s="7"/>
      <c r="AG80" s="11">
        <v>20.3</v>
      </c>
      <c r="AH80" s="12"/>
      <c r="AI80" s="12"/>
      <c r="AJ80" s="12"/>
      <c r="AK80" s="12"/>
      <c r="AL80" s="12"/>
    </row>
    <row r="81" spans="2:38" ht="12.75">
      <c r="B81" s="6" t="s">
        <v>1882</v>
      </c>
      <c r="C81" s="7"/>
      <c r="D81" s="7"/>
      <c r="E81" s="7"/>
      <c r="F81" s="7"/>
      <c r="G81" s="7"/>
      <c r="H81" s="8"/>
      <c r="I81" s="9" t="s">
        <v>1883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10" t="s">
        <v>1637</v>
      </c>
      <c r="AE81" s="7"/>
      <c r="AF81" s="7"/>
      <c r="AG81" s="11">
        <v>0.9</v>
      </c>
      <c r="AH81" s="12"/>
      <c r="AI81" s="12"/>
      <c r="AJ81" s="12"/>
      <c r="AK81" s="12"/>
      <c r="AL81" s="12"/>
    </row>
    <row r="82" spans="2:38" ht="12.75">
      <c r="B82" s="6" t="s">
        <v>1884</v>
      </c>
      <c r="C82" s="7"/>
      <c r="D82" s="7"/>
      <c r="E82" s="7"/>
      <c r="F82" s="7"/>
      <c r="G82" s="7"/>
      <c r="H82" s="8"/>
      <c r="I82" s="9" t="s">
        <v>1885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10" t="s">
        <v>1637</v>
      </c>
      <c r="AE82" s="7"/>
      <c r="AF82" s="7"/>
      <c r="AG82" s="11">
        <v>15.05</v>
      </c>
      <c r="AH82" s="12"/>
      <c r="AI82" s="12"/>
      <c r="AJ82" s="12"/>
      <c r="AK82" s="12"/>
      <c r="AL82" s="12"/>
    </row>
    <row r="83" spans="2:38" ht="12.75">
      <c r="B83" s="6" t="s">
        <v>1886</v>
      </c>
      <c r="C83" s="7"/>
      <c r="D83" s="7"/>
      <c r="E83" s="7"/>
      <c r="F83" s="7"/>
      <c r="G83" s="7"/>
      <c r="H83" s="8"/>
      <c r="I83" s="9" t="s">
        <v>1887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10" t="s">
        <v>1637</v>
      </c>
      <c r="AE83" s="7"/>
      <c r="AF83" s="7"/>
      <c r="AG83" s="11">
        <v>34.444</v>
      </c>
      <c r="AH83" s="12"/>
      <c r="AI83" s="12"/>
      <c r="AJ83" s="12"/>
      <c r="AK83" s="12"/>
      <c r="AL83" s="12"/>
    </row>
    <row r="84" spans="2:38" ht="12.75">
      <c r="B84" s="6" t="s">
        <v>1888</v>
      </c>
      <c r="C84" s="7"/>
      <c r="D84" s="7"/>
      <c r="E84" s="7"/>
      <c r="F84" s="7"/>
      <c r="G84" s="7"/>
      <c r="H84" s="8"/>
      <c r="I84" s="9" t="s">
        <v>1889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10" t="s">
        <v>1637</v>
      </c>
      <c r="AE84" s="7"/>
      <c r="AF84" s="7"/>
      <c r="AG84" s="11">
        <v>9.2</v>
      </c>
      <c r="AH84" s="12"/>
      <c r="AI84" s="12"/>
      <c r="AJ84" s="12"/>
      <c r="AK84" s="12"/>
      <c r="AL84" s="12"/>
    </row>
    <row r="85" spans="2:38" ht="12.75">
      <c r="B85" s="6" t="s">
        <v>1890</v>
      </c>
      <c r="C85" s="7"/>
      <c r="D85" s="7"/>
      <c r="E85" s="7"/>
      <c r="F85" s="7"/>
      <c r="G85" s="7"/>
      <c r="H85" s="8"/>
      <c r="I85" s="9" t="s">
        <v>1891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10" t="s">
        <v>1637</v>
      </c>
      <c r="AE85" s="7"/>
      <c r="AF85" s="7"/>
      <c r="AG85" s="11">
        <v>21.082</v>
      </c>
      <c r="AH85" s="12"/>
      <c r="AI85" s="12"/>
      <c r="AJ85" s="12"/>
      <c r="AK85" s="12"/>
      <c r="AL85" s="12"/>
    </row>
    <row r="86" spans="2:38" ht="12.75">
      <c r="B86" s="6" t="s">
        <v>1892</v>
      </c>
      <c r="C86" s="7"/>
      <c r="D86" s="7"/>
      <c r="E86" s="7"/>
      <c r="F86" s="7"/>
      <c r="G86" s="7"/>
      <c r="H86" s="8"/>
      <c r="I86" s="9" t="s">
        <v>1893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0" t="s">
        <v>1637</v>
      </c>
      <c r="AE86" s="7"/>
      <c r="AF86" s="7"/>
      <c r="AG86" s="11">
        <v>11.332</v>
      </c>
      <c r="AH86" s="12"/>
      <c r="AI86" s="12"/>
      <c r="AJ86" s="12"/>
      <c r="AK86" s="12"/>
      <c r="AL86" s="12"/>
    </row>
    <row r="87" spans="2:38" ht="12.75">
      <c r="B87" s="6" t="s">
        <v>1894</v>
      </c>
      <c r="C87" s="7"/>
      <c r="D87" s="7"/>
      <c r="E87" s="7"/>
      <c r="F87" s="7"/>
      <c r="G87" s="7"/>
      <c r="H87" s="8"/>
      <c r="I87" s="9" t="s">
        <v>1895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0" t="s">
        <v>1637</v>
      </c>
      <c r="AE87" s="7"/>
      <c r="AF87" s="7"/>
      <c r="AG87" s="11">
        <v>1.9</v>
      </c>
      <c r="AH87" s="12"/>
      <c r="AI87" s="12"/>
      <c r="AJ87" s="12"/>
      <c r="AK87" s="12"/>
      <c r="AL87" s="12"/>
    </row>
    <row r="88" spans="2:38" ht="12.75">
      <c r="B88" s="6" t="s">
        <v>1896</v>
      </c>
      <c r="C88" s="7"/>
      <c r="D88" s="7"/>
      <c r="E88" s="7"/>
      <c r="F88" s="7"/>
      <c r="G88" s="7"/>
      <c r="H88" s="8"/>
      <c r="I88" s="9" t="s">
        <v>1897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0" t="s">
        <v>1637</v>
      </c>
      <c r="AE88" s="7"/>
      <c r="AF88" s="7"/>
      <c r="AG88" s="11">
        <v>3.68</v>
      </c>
      <c r="AH88" s="12"/>
      <c r="AI88" s="12"/>
      <c r="AJ88" s="12"/>
      <c r="AK88" s="12"/>
      <c r="AL88" s="12"/>
    </row>
    <row r="89" spans="2:38" ht="12.75">
      <c r="B89" s="6" t="s">
        <v>1898</v>
      </c>
      <c r="C89" s="7"/>
      <c r="D89" s="7"/>
      <c r="E89" s="7"/>
      <c r="F89" s="7"/>
      <c r="G89" s="7"/>
      <c r="H89" s="8"/>
      <c r="I89" s="9" t="s">
        <v>1899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0" t="s">
        <v>1637</v>
      </c>
      <c r="AE89" s="7"/>
      <c r="AF89" s="7"/>
      <c r="AG89" s="11">
        <v>17.6</v>
      </c>
      <c r="AH89" s="12"/>
      <c r="AI89" s="12"/>
      <c r="AJ89" s="12"/>
      <c r="AK89" s="12"/>
      <c r="AL89" s="12"/>
    </row>
    <row r="90" spans="2:38" ht="12.75">
      <c r="B90" s="6" t="s">
        <v>1900</v>
      </c>
      <c r="C90" s="7"/>
      <c r="D90" s="7"/>
      <c r="E90" s="7"/>
      <c r="F90" s="7"/>
      <c r="G90" s="7"/>
      <c r="H90" s="8"/>
      <c r="I90" s="9" t="s">
        <v>1901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0" t="s">
        <v>1637</v>
      </c>
      <c r="AE90" s="7"/>
      <c r="AF90" s="7"/>
      <c r="AG90" s="11">
        <v>60</v>
      </c>
      <c r="AH90" s="12"/>
      <c r="AI90" s="12"/>
      <c r="AJ90" s="12"/>
      <c r="AK90" s="12"/>
      <c r="AL90" s="12"/>
    </row>
    <row r="91" spans="2:38" ht="12.75">
      <c r="B91" s="6" t="s">
        <v>1902</v>
      </c>
      <c r="C91" s="7"/>
      <c r="D91" s="7"/>
      <c r="E91" s="7"/>
      <c r="F91" s="7"/>
      <c r="G91" s="7"/>
      <c r="H91" s="8"/>
      <c r="I91" s="9" t="s">
        <v>1903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0" t="s">
        <v>1637</v>
      </c>
      <c r="AE91" s="7"/>
      <c r="AF91" s="7"/>
      <c r="AG91" s="11">
        <v>7.7</v>
      </c>
      <c r="AH91" s="12"/>
      <c r="AI91" s="12"/>
      <c r="AJ91" s="12"/>
      <c r="AK91" s="12"/>
      <c r="AL91" s="12"/>
    </row>
    <row r="92" spans="2:38" ht="12.75">
      <c r="B92" s="6" t="s">
        <v>1904</v>
      </c>
      <c r="C92" s="7"/>
      <c r="D92" s="7"/>
      <c r="E92" s="7"/>
      <c r="F92" s="7"/>
      <c r="G92" s="7"/>
      <c r="H92" s="8"/>
      <c r="I92" s="9" t="s">
        <v>1905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0" t="s">
        <v>1637</v>
      </c>
      <c r="AE92" s="7"/>
      <c r="AF92" s="7"/>
      <c r="AG92" s="11">
        <v>11.56</v>
      </c>
      <c r="AH92" s="12"/>
      <c r="AI92" s="12"/>
      <c r="AJ92" s="12"/>
      <c r="AK92" s="12"/>
      <c r="AL92" s="12"/>
    </row>
    <row r="93" spans="2:38" ht="12.75">
      <c r="B93" s="6" t="s">
        <v>1906</v>
      </c>
      <c r="C93" s="7"/>
      <c r="D93" s="7"/>
      <c r="E93" s="7"/>
      <c r="F93" s="7"/>
      <c r="G93" s="7"/>
      <c r="H93" s="8"/>
      <c r="I93" s="9" t="s">
        <v>1907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10" t="s">
        <v>1637</v>
      </c>
      <c r="AE93" s="7"/>
      <c r="AF93" s="7"/>
      <c r="AG93" s="11">
        <v>69.25</v>
      </c>
      <c r="AH93" s="12"/>
      <c r="AI93" s="12"/>
      <c r="AJ93" s="12"/>
      <c r="AK93" s="12"/>
      <c r="AL93" s="12"/>
    </row>
    <row r="94" spans="2:38" ht="12.75">
      <c r="B94" s="6" t="s">
        <v>1908</v>
      </c>
      <c r="C94" s="7"/>
      <c r="D94" s="7"/>
      <c r="E94" s="7"/>
      <c r="F94" s="7"/>
      <c r="G94" s="7"/>
      <c r="H94" s="8"/>
      <c r="I94" s="9" t="s">
        <v>1909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10" t="s">
        <v>1637</v>
      </c>
      <c r="AE94" s="7"/>
      <c r="AF94" s="7"/>
      <c r="AG94" s="11">
        <v>17.6</v>
      </c>
      <c r="AH94" s="12"/>
      <c r="AI94" s="12"/>
      <c r="AJ94" s="12"/>
      <c r="AK94" s="12"/>
      <c r="AL94" s="12"/>
    </row>
    <row r="95" spans="2:38" ht="12.75">
      <c r="B95" s="6" t="s">
        <v>1910</v>
      </c>
      <c r="C95" s="7"/>
      <c r="D95" s="7"/>
      <c r="E95" s="7"/>
      <c r="F95" s="7"/>
      <c r="G95" s="7"/>
      <c r="H95" s="8"/>
      <c r="I95" s="9" t="s">
        <v>1911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10" t="s">
        <v>1637</v>
      </c>
      <c r="AE95" s="7"/>
      <c r="AF95" s="7"/>
      <c r="AG95" s="11">
        <v>117.09</v>
      </c>
      <c r="AH95" s="12"/>
      <c r="AI95" s="12"/>
      <c r="AJ95" s="12"/>
      <c r="AK95" s="12"/>
      <c r="AL95" s="12"/>
    </row>
    <row r="96" spans="2:38" ht="12.75">
      <c r="B96" s="6" t="s">
        <v>1912</v>
      </c>
      <c r="C96" s="7"/>
      <c r="D96" s="7"/>
      <c r="E96" s="7"/>
      <c r="F96" s="7"/>
      <c r="G96" s="7"/>
      <c r="H96" s="8"/>
      <c r="I96" s="9" t="s">
        <v>1913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10" t="s">
        <v>1637</v>
      </c>
      <c r="AE96" s="7"/>
      <c r="AF96" s="7"/>
      <c r="AG96" s="11">
        <v>51.80748200000001</v>
      </c>
      <c r="AH96" s="12"/>
      <c r="AI96" s="12"/>
      <c r="AJ96" s="12"/>
      <c r="AK96" s="12"/>
      <c r="AL96" s="12"/>
    </row>
    <row r="97" spans="2:38" ht="12.75">
      <c r="B97" s="6" t="s">
        <v>1914</v>
      </c>
      <c r="C97" s="7"/>
      <c r="D97" s="7"/>
      <c r="E97" s="7"/>
      <c r="F97" s="7"/>
      <c r="G97" s="7"/>
      <c r="H97" s="8"/>
      <c r="I97" s="9" t="s">
        <v>1915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10" t="s">
        <v>1637</v>
      </c>
      <c r="AE97" s="7"/>
      <c r="AF97" s="7"/>
      <c r="AG97" s="11">
        <v>2.8</v>
      </c>
      <c r="AH97" s="12"/>
      <c r="AI97" s="12"/>
      <c r="AJ97" s="12"/>
      <c r="AK97" s="12"/>
      <c r="AL97" s="12"/>
    </row>
    <row r="98" spans="2:38" ht="12.75">
      <c r="B98" s="6" t="s">
        <v>1916</v>
      </c>
      <c r="C98" s="7"/>
      <c r="D98" s="7"/>
      <c r="E98" s="7"/>
      <c r="F98" s="7"/>
      <c r="G98" s="7"/>
      <c r="H98" s="8"/>
      <c r="I98" s="9" t="s">
        <v>1917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10" t="s">
        <v>1637</v>
      </c>
      <c r="AE98" s="7"/>
      <c r="AF98" s="7"/>
      <c r="AG98" s="11">
        <v>2.88</v>
      </c>
      <c r="AH98" s="12"/>
      <c r="AI98" s="12"/>
      <c r="AJ98" s="12"/>
      <c r="AK98" s="12"/>
      <c r="AL98" s="12"/>
    </row>
    <row r="99" spans="2:38" ht="12.75">
      <c r="B99" s="6" t="s">
        <v>1918</v>
      </c>
      <c r="C99" s="7"/>
      <c r="D99" s="7"/>
      <c r="E99" s="7"/>
      <c r="F99" s="7"/>
      <c r="G99" s="7"/>
      <c r="H99" s="8"/>
      <c r="I99" s="9" t="s">
        <v>1919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10" t="s">
        <v>1637</v>
      </c>
      <c r="AE99" s="7"/>
      <c r="AF99" s="7"/>
      <c r="AG99" s="11">
        <v>64.73246</v>
      </c>
      <c r="AH99" s="12"/>
      <c r="AI99" s="12"/>
      <c r="AJ99" s="12"/>
      <c r="AK99" s="12"/>
      <c r="AL99" s="12"/>
    </row>
    <row r="100" spans="2:38" ht="12.75">
      <c r="B100" s="6" t="s">
        <v>1920</v>
      </c>
      <c r="C100" s="7"/>
      <c r="D100" s="7"/>
      <c r="E100" s="7"/>
      <c r="F100" s="7"/>
      <c r="G100" s="7"/>
      <c r="H100" s="8"/>
      <c r="I100" s="9" t="s">
        <v>1921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10" t="s">
        <v>1637</v>
      </c>
      <c r="AE100" s="7"/>
      <c r="AF100" s="7"/>
      <c r="AG100" s="11">
        <v>3.88</v>
      </c>
      <c r="AH100" s="12"/>
      <c r="AI100" s="12"/>
      <c r="AJ100" s="12"/>
      <c r="AK100" s="12"/>
      <c r="AL100" s="12"/>
    </row>
    <row r="101" spans="2:38" ht="12.75">
      <c r="B101" s="6" t="s">
        <v>1922</v>
      </c>
      <c r="C101" s="7"/>
      <c r="D101" s="7"/>
      <c r="E101" s="7"/>
      <c r="F101" s="7"/>
      <c r="G101" s="7"/>
      <c r="H101" s="8"/>
      <c r="I101" s="9" t="s">
        <v>1923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10" t="s">
        <v>1637</v>
      </c>
      <c r="AE101" s="7"/>
      <c r="AF101" s="7"/>
      <c r="AG101" s="11">
        <v>3.41</v>
      </c>
      <c r="AH101" s="12"/>
      <c r="AI101" s="12"/>
      <c r="AJ101" s="12"/>
      <c r="AK101" s="12"/>
      <c r="AL101" s="12"/>
    </row>
    <row r="102" spans="2:38" ht="12.75">
      <c r="B102" s="6" t="s">
        <v>1924</v>
      </c>
      <c r="C102" s="7"/>
      <c r="D102" s="7"/>
      <c r="E102" s="7"/>
      <c r="F102" s="7"/>
      <c r="G102" s="7"/>
      <c r="H102" s="8"/>
      <c r="I102" s="9" t="s">
        <v>1925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10" t="s">
        <v>1637</v>
      </c>
      <c r="AE102" s="7"/>
      <c r="AF102" s="7"/>
      <c r="AG102" s="11">
        <v>90.12</v>
      </c>
      <c r="AH102" s="12"/>
      <c r="AI102" s="12"/>
      <c r="AJ102" s="12"/>
      <c r="AK102" s="12"/>
      <c r="AL102" s="12"/>
    </row>
    <row r="103" spans="2:38" ht="12.75">
      <c r="B103" s="6" t="s">
        <v>1926</v>
      </c>
      <c r="C103" s="7"/>
      <c r="D103" s="7"/>
      <c r="E103" s="7"/>
      <c r="F103" s="7"/>
      <c r="G103" s="7"/>
      <c r="H103" s="8"/>
      <c r="I103" s="9" t="s">
        <v>1927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10" t="s">
        <v>1637</v>
      </c>
      <c r="AE103" s="7"/>
      <c r="AF103" s="7"/>
      <c r="AG103" s="11">
        <v>9.24</v>
      </c>
      <c r="AH103" s="12"/>
      <c r="AI103" s="12"/>
      <c r="AJ103" s="12"/>
      <c r="AK103" s="12"/>
      <c r="AL103" s="12"/>
    </row>
    <row r="104" spans="2:38" ht="12.75">
      <c r="B104" s="6" t="s">
        <v>1928</v>
      </c>
      <c r="C104" s="7"/>
      <c r="D104" s="7"/>
      <c r="E104" s="7"/>
      <c r="F104" s="7"/>
      <c r="G104" s="7"/>
      <c r="H104" s="8"/>
      <c r="I104" s="9" t="s">
        <v>1929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10" t="s">
        <v>1637</v>
      </c>
      <c r="AE104" s="7"/>
      <c r="AF104" s="7"/>
      <c r="AG104" s="11">
        <v>11.8</v>
      </c>
      <c r="AH104" s="12"/>
      <c r="AI104" s="12"/>
      <c r="AJ104" s="12"/>
      <c r="AK104" s="12"/>
      <c r="AL104" s="12"/>
    </row>
    <row r="105" spans="2:38" ht="12.75">
      <c r="B105" s="6" t="s">
        <v>1930</v>
      </c>
      <c r="C105" s="7"/>
      <c r="D105" s="7"/>
      <c r="E105" s="7"/>
      <c r="F105" s="7"/>
      <c r="G105" s="7"/>
      <c r="H105" s="8"/>
      <c r="I105" s="9" t="s">
        <v>1931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10" t="s">
        <v>1637</v>
      </c>
      <c r="AE105" s="7"/>
      <c r="AF105" s="7"/>
      <c r="AG105" s="11">
        <v>157.6</v>
      </c>
      <c r="AH105" s="12"/>
      <c r="AI105" s="12"/>
      <c r="AJ105" s="12"/>
      <c r="AK105" s="12"/>
      <c r="AL105" s="12"/>
    </row>
    <row r="106" spans="2:38" ht="12.75">
      <c r="B106" s="6" t="s">
        <v>1932</v>
      </c>
      <c r="C106" s="7"/>
      <c r="D106" s="7"/>
      <c r="E106" s="7"/>
      <c r="F106" s="7"/>
      <c r="G106" s="7"/>
      <c r="H106" s="8"/>
      <c r="I106" s="9" t="s">
        <v>1933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10" t="s">
        <v>1637</v>
      </c>
      <c r="AE106" s="7"/>
      <c r="AF106" s="7"/>
      <c r="AG106" s="11">
        <v>9.83</v>
      </c>
      <c r="AH106" s="12"/>
      <c r="AI106" s="12"/>
      <c r="AJ106" s="12"/>
      <c r="AK106" s="12"/>
      <c r="AL106" s="12"/>
    </row>
    <row r="107" spans="2:38" ht="12.75">
      <c r="B107" s="6" t="s">
        <v>1934</v>
      </c>
      <c r="C107" s="7"/>
      <c r="D107" s="7"/>
      <c r="E107" s="7"/>
      <c r="F107" s="7"/>
      <c r="G107" s="7"/>
      <c r="H107" s="8"/>
      <c r="I107" s="9" t="s">
        <v>1935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10" t="s">
        <v>1637</v>
      </c>
      <c r="AE107" s="7"/>
      <c r="AF107" s="7"/>
      <c r="AG107" s="11">
        <v>54.6</v>
      </c>
      <c r="AH107" s="12"/>
      <c r="AI107" s="12"/>
      <c r="AJ107" s="12"/>
      <c r="AK107" s="12"/>
      <c r="AL107" s="12"/>
    </row>
    <row r="108" spans="2:38" ht="12.75">
      <c r="B108" s="6" t="s">
        <v>1936</v>
      </c>
      <c r="C108" s="7"/>
      <c r="D108" s="7"/>
      <c r="E108" s="7"/>
      <c r="F108" s="7"/>
      <c r="G108" s="7"/>
      <c r="H108" s="8"/>
      <c r="I108" s="9" t="s">
        <v>1937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10" t="s">
        <v>1637</v>
      </c>
      <c r="AE108" s="7"/>
      <c r="AF108" s="7"/>
      <c r="AG108" s="11">
        <v>34.6</v>
      </c>
      <c r="AH108" s="12"/>
      <c r="AI108" s="12"/>
      <c r="AJ108" s="12"/>
      <c r="AK108" s="12"/>
      <c r="AL108" s="12"/>
    </row>
    <row r="109" spans="2:38" ht="12.75">
      <c r="B109" s="6" t="s">
        <v>1938</v>
      </c>
      <c r="C109" s="7"/>
      <c r="D109" s="7"/>
      <c r="E109" s="7"/>
      <c r="F109" s="7"/>
      <c r="G109" s="7"/>
      <c r="H109" s="8"/>
      <c r="I109" s="9" t="s">
        <v>1939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10" t="s">
        <v>1637</v>
      </c>
      <c r="AE109" s="7"/>
      <c r="AF109" s="7"/>
      <c r="AG109" s="11">
        <v>58.04</v>
      </c>
      <c r="AH109" s="12"/>
      <c r="AI109" s="12"/>
      <c r="AJ109" s="12"/>
      <c r="AK109" s="12"/>
      <c r="AL109" s="12"/>
    </row>
    <row r="110" spans="2:38" ht="12.75">
      <c r="B110" s="6" t="s">
        <v>1940</v>
      </c>
      <c r="C110" s="7"/>
      <c r="D110" s="7"/>
      <c r="E110" s="7"/>
      <c r="F110" s="7"/>
      <c r="G110" s="7"/>
      <c r="H110" s="8"/>
      <c r="I110" s="9" t="s">
        <v>1941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10" t="s">
        <v>1637</v>
      </c>
      <c r="AE110" s="7"/>
      <c r="AF110" s="7"/>
      <c r="AG110" s="11">
        <v>82.94</v>
      </c>
      <c r="AH110" s="12"/>
      <c r="AI110" s="12"/>
      <c r="AJ110" s="12"/>
      <c r="AK110" s="12"/>
      <c r="AL110" s="12"/>
    </row>
    <row r="111" spans="2:38" ht="12.75">
      <c r="B111" s="6" t="s">
        <v>1942</v>
      </c>
      <c r="C111" s="7"/>
      <c r="D111" s="7"/>
      <c r="E111" s="7"/>
      <c r="F111" s="7"/>
      <c r="G111" s="7"/>
      <c r="H111" s="8"/>
      <c r="I111" s="9" t="s">
        <v>1943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10" t="s">
        <v>1637</v>
      </c>
      <c r="AE111" s="7"/>
      <c r="AF111" s="7"/>
      <c r="AG111" s="11">
        <v>60</v>
      </c>
      <c r="AH111" s="12"/>
      <c r="AI111" s="12"/>
      <c r="AJ111" s="12"/>
      <c r="AK111" s="12"/>
      <c r="AL111" s="12"/>
    </row>
    <row r="112" spans="2:38" ht="12.75">
      <c r="B112" s="6" t="s">
        <v>1944</v>
      </c>
      <c r="C112" s="7"/>
      <c r="D112" s="7"/>
      <c r="E112" s="7"/>
      <c r="F112" s="7"/>
      <c r="G112" s="7"/>
      <c r="H112" s="8"/>
      <c r="I112" s="9" t="s">
        <v>1945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10" t="s">
        <v>1637</v>
      </c>
      <c r="AE112" s="7"/>
      <c r="AF112" s="7"/>
      <c r="AG112" s="11">
        <v>0.83</v>
      </c>
      <c r="AH112" s="12"/>
      <c r="AI112" s="12"/>
      <c r="AJ112" s="12"/>
      <c r="AK112" s="12"/>
      <c r="AL112" s="12"/>
    </row>
    <row r="113" spans="2:38" ht="12.75">
      <c r="B113" s="6" t="s">
        <v>1946</v>
      </c>
      <c r="C113" s="7"/>
      <c r="D113" s="7"/>
      <c r="E113" s="7"/>
      <c r="F113" s="7"/>
      <c r="G113" s="7"/>
      <c r="H113" s="8"/>
      <c r="I113" s="9" t="s">
        <v>1947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10" t="s">
        <v>1637</v>
      </c>
      <c r="AE113" s="7"/>
      <c r="AF113" s="7"/>
      <c r="AG113" s="11">
        <v>2.3</v>
      </c>
      <c r="AH113" s="12"/>
      <c r="AI113" s="12"/>
      <c r="AJ113" s="12"/>
      <c r="AK113" s="12"/>
      <c r="AL113" s="12"/>
    </row>
    <row r="114" spans="2:38" ht="12.75">
      <c r="B114" s="6" t="s">
        <v>1948</v>
      </c>
      <c r="C114" s="7"/>
      <c r="D114" s="7"/>
      <c r="E114" s="7"/>
      <c r="F114" s="7"/>
      <c r="G114" s="7"/>
      <c r="H114" s="8"/>
      <c r="I114" s="9" t="s">
        <v>1949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10" t="s">
        <v>1637</v>
      </c>
      <c r="AE114" s="7"/>
      <c r="AF114" s="7"/>
      <c r="AG114" s="11">
        <v>4.07</v>
      </c>
      <c r="AH114" s="12"/>
      <c r="AI114" s="12"/>
      <c r="AJ114" s="12"/>
      <c r="AK114" s="12"/>
      <c r="AL114" s="12"/>
    </row>
    <row r="115" spans="2:38" ht="12.75">
      <c r="B115" s="6" t="s">
        <v>1950</v>
      </c>
      <c r="C115" s="7"/>
      <c r="D115" s="7"/>
      <c r="E115" s="7"/>
      <c r="F115" s="7"/>
      <c r="G115" s="7"/>
      <c r="H115" s="8"/>
      <c r="I115" s="9" t="s">
        <v>1951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10" t="s">
        <v>1637</v>
      </c>
      <c r="AE115" s="7"/>
      <c r="AF115" s="7"/>
      <c r="AG115" s="11">
        <v>20.538</v>
      </c>
      <c r="AH115" s="12"/>
      <c r="AI115" s="12"/>
      <c r="AJ115" s="12"/>
      <c r="AK115" s="12"/>
      <c r="AL115" s="12"/>
    </row>
    <row r="116" spans="2:38" ht="12.75">
      <c r="B116" s="6" t="s">
        <v>1952</v>
      </c>
      <c r="C116" s="7"/>
      <c r="D116" s="7"/>
      <c r="E116" s="7"/>
      <c r="F116" s="7"/>
      <c r="G116" s="7"/>
      <c r="H116" s="8"/>
      <c r="I116" s="9" t="s">
        <v>1953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10" t="s">
        <v>1637</v>
      </c>
      <c r="AE116" s="7"/>
      <c r="AF116" s="7"/>
      <c r="AG116" s="11">
        <v>0.632</v>
      </c>
      <c r="AH116" s="12"/>
      <c r="AI116" s="12"/>
      <c r="AJ116" s="12"/>
      <c r="AK116" s="12"/>
      <c r="AL116" s="12"/>
    </row>
    <row r="117" spans="2:38" ht="12.75">
      <c r="B117" s="6" t="s">
        <v>1954</v>
      </c>
      <c r="C117" s="7"/>
      <c r="D117" s="7"/>
      <c r="E117" s="7"/>
      <c r="F117" s="7"/>
      <c r="G117" s="7"/>
      <c r="H117" s="8"/>
      <c r="I117" s="9" t="s">
        <v>1955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10" t="s">
        <v>1637</v>
      </c>
      <c r="AE117" s="7"/>
      <c r="AF117" s="7"/>
      <c r="AG117" s="11">
        <v>6.32</v>
      </c>
      <c r="AH117" s="12"/>
      <c r="AI117" s="12"/>
      <c r="AJ117" s="12"/>
      <c r="AK117" s="12"/>
      <c r="AL117" s="12"/>
    </row>
    <row r="118" spans="2:38" ht="12.75">
      <c r="B118" s="6" t="s">
        <v>1956</v>
      </c>
      <c r="C118" s="7"/>
      <c r="D118" s="7"/>
      <c r="E118" s="7"/>
      <c r="F118" s="7"/>
      <c r="G118" s="7"/>
      <c r="H118" s="8"/>
      <c r="I118" s="9" t="s">
        <v>1957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10" t="s">
        <v>1637</v>
      </c>
      <c r="AE118" s="7"/>
      <c r="AF118" s="7"/>
      <c r="AG118" s="11">
        <v>10</v>
      </c>
      <c r="AH118" s="12"/>
      <c r="AI118" s="12"/>
      <c r="AJ118" s="12"/>
      <c r="AK118" s="12"/>
      <c r="AL118" s="12"/>
    </row>
    <row r="119" spans="2:38" ht="12.75">
      <c r="B119" s="6" t="s">
        <v>1958</v>
      </c>
      <c r="C119" s="7"/>
      <c r="D119" s="7"/>
      <c r="E119" s="7"/>
      <c r="F119" s="7"/>
      <c r="G119" s="7"/>
      <c r="H119" s="8"/>
      <c r="I119" s="9" t="s">
        <v>1959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0" t="s">
        <v>1637</v>
      </c>
      <c r="AE119" s="7"/>
      <c r="AF119" s="7"/>
      <c r="AG119" s="11">
        <v>47.54</v>
      </c>
      <c r="AH119" s="12"/>
      <c r="AI119" s="12"/>
      <c r="AJ119" s="12"/>
      <c r="AK119" s="12"/>
      <c r="AL119" s="12"/>
    </row>
    <row r="120" spans="2:38" ht="12.75">
      <c r="B120" s="6" t="s">
        <v>1960</v>
      </c>
      <c r="C120" s="7"/>
      <c r="D120" s="7"/>
      <c r="E120" s="7"/>
      <c r="F120" s="7"/>
      <c r="G120" s="7"/>
      <c r="H120" s="8"/>
      <c r="I120" s="9" t="s">
        <v>1961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10" t="s">
        <v>1637</v>
      </c>
      <c r="AE120" s="7"/>
      <c r="AF120" s="7"/>
      <c r="AG120" s="11">
        <v>6.55</v>
      </c>
      <c r="AH120" s="12"/>
      <c r="AI120" s="12"/>
      <c r="AJ120" s="12"/>
      <c r="AK120" s="12"/>
      <c r="AL120" s="12"/>
    </row>
    <row r="121" spans="2:38" ht="12.75">
      <c r="B121" s="6" t="s">
        <v>1962</v>
      </c>
      <c r="C121" s="7"/>
      <c r="D121" s="7"/>
      <c r="E121" s="7"/>
      <c r="F121" s="7"/>
      <c r="G121" s="7"/>
      <c r="H121" s="8"/>
      <c r="I121" s="9" t="s">
        <v>1963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10" t="s">
        <v>1637</v>
      </c>
      <c r="AE121" s="7"/>
      <c r="AF121" s="7"/>
      <c r="AG121" s="11">
        <v>37.5</v>
      </c>
      <c r="AH121" s="12"/>
      <c r="AI121" s="12"/>
      <c r="AJ121" s="12"/>
      <c r="AK121" s="12"/>
      <c r="AL121" s="12"/>
    </row>
    <row r="122" spans="2:38" ht="12.75">
      <c r="B122" s="6" t="s">
        <v>1964</v>
      </c>
      <c r="C122" s="7"/>
      <c r="D122" s="7"/>
      <c r="E122" s="7"/>
      <c r="F122" s="7"/>
      <c r="G122" s="7"/>
      <c r="H122" s="8"/>
      <c r="I122" s="9" t="s">
        <v>1965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10" t="s">
        <v>1637</v>
      </c>
      <c r="AE122" s="7"/>
      <c r="AF122" s="7"/>
      <c r="AG122" s="11">
        <v>33</v>
      </c>
      <c r="AH122" s="12"/>
      <c r="AI122" s="12"/>
      <c r="AJ122" s="12"/>
      <c r="AK122" s="12"/>
      <c r="AL122" s="12"/>
    </row>
    <row r="123" spans="2:38" ht="12.75">
      <c r="B123" s="6" t="s">
        <v>1966</v>
      </c>
      <c r="C123" s="7"/>
      <c r="D123" s="7"/>
      <c r="E123" s="7"/>
      <c r="F123" s="7"/>
      <c r="G123" s="7"/>
      <c r="H123" s="8"/>
      <c r="I123" s="9" t="s">
        <v>1967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10" t="s">
        <v>1637</v>
      </c>
      <c r="AE123" s="7"/>
      <c r="AF123" s="7"/>
      <c r="AG123" s="11">
        <v>6.5</v>
      </c>
      <c r="AH123" s="12"/>
      <c r="AI123" s="12"/>
      <c r="AJ123" s="12"/>
      <c r="AK123" s="12"/>
      <c r="AL123" s="12"/>
    </row>
    <row r="124" spans="2:38" ht="12.75">
      <c r="B124" s="6" t="s">
        <v>1968</v>
      </c>
      <c r="C124" s="7"/>
      <c r="D124" s="7"/>
      <c r="E124" s="7"/>
      <c r="F124" s="7"/>
      <c r="G124" s="7"/>
      <c r="H124" s="8"/>
      <c r="I124" s="9" t="s">
        <v>1969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10" t="s">
        <v>1637</v>
      </c>
      <c r="AE124" s="7"/>
      <c r="AF124" s="7"/>
      <c r="AG124" s="11">
        <v>0.08</v>
      </c>
      <c r="AH124" s="12"/>
      <c r="AI124" s="12"/>
      <c r="AJ124" s="12"/>
      <c r="AK124" s="12"/>
      <c r="AL124" s="12"/>
    </row>
    <row r="125" spans="2:38" ht="12.75">
      <c r="B125" s="6" t="s">
        <v>1970</v>
      </c>
      <c r="C125" s="7"/>
      <c r="D125" s="7"/>
      <c r="E125" s="7"/>
      <c r="F125" s="7"/>
      <c r="G125" s="7"/>
      <c r="H125" s="8"/>
      <c r="I125" s="9" t="s">
        <v>1971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0" t="s">
        <v>1637</v>
      </c>
      <c r="AE125" s="7"/>
      <c r="AF125" s="7"/>
      <c r="AG125" s="11">
        <v>2.33</v>
      </c>
      <c r="AH125" s="12"/>
      <c r="AI125" s="12"/>
      <c r="AJ125" s="12"/>
      <c r="AK125" s="12"/>
      <c r="AL125" s="12"/>
    </row>
    <row r="126" spans="2:38" ht="12.75">
      <c r="B126" s="6" t="s">
        <v>1972</v>
      </c>
      <c r="C126" s="7"/>
      <c r="D126" s="7"/>
      <c r="E126" s="7"/>
      <c r="F126" s="7"/>
      <c r="G126" s="7"/>
      <c r="H126" s="8"/>
      <c r="I126" s="9" t="s">
        <v>1973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10" t="s">
        <v>1637</v>
      </c>
      <c r="AE126" s="7"/>
      <c r="AF126" s="7"/>
      <c r="AG126" s="11">
        <v>1.4293964999999997</v>
      </c>
      <c r="AH126" s="12"/>
      <c r="AI126" s="12"/>
      <c r="AJ126" s="12"/>
      <c r="AK126" s="12"/>
      <c r="AL126" s="12"/>
    </row>
    <row r="127" spans="2:38" ht="12.75">
      <c r="B127" s="6" t="s">
        <v>1974</v>
      </c>
      <c r="C127" s="7"/>
      <c r="D127" s="7"/>
      <c r="E127" s="7"/>
      <c r="F127" s="7"/>
      <c r="G127" s="7"/>
      <c r="H127" s="8"/>
      <c r="I127" s="9" t="s">
        <v>1975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10" t="s">
        <v>1637</v>
      </c>
      <c r="AE127" s="7"/>
      <c r="AF127" s="7"/>
      <c r="AG127" s="11">
        <v>61.94</v>
      </c>
      <c r="AH127" s="12"/>
      <c r="AI127" s="12"/>
      <c r="AJ127" s="12"/>
      <c r="AK127" s="12"/>
      <c r="AL127" s="12"/>
    </row>
    <row r="128" spans="2:38" ht="12.75">
      <c r="B128" s="6" t="s">
        <v>1976</v>
      </c>
      <c r="C128" s="7"/>
      <c r="D128" s="7"/>
      <c r="E128" s="7"/>
      <c r="F128" s="7"/>
      <c r="G128" s="7"/>
      <c r="H128" s="8"/>
      <c r="I128" s="9" t="s">
        <v>1977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10" t="s">
        <v>1637</v>
      </c>
      <c r="AE128" s="7"/>
      <c r="AF128" s="7"/>
      <c r="AG128" s="11">
        <v>4.4</v>
      </c>
      <c r="AH128" s="12"/>
      <c r="AI128" s="12"/>
      <c r="AJ128" s="12"/>
      <c r="AK128" s="12"/>
      <c r="AL128" s="12"/>
    </row>
    <row r="129" spans="2:38" ht="12.75">
      <c r="B129" s="6" t="s">
        <v>1978</v>
      </c>
      <c r="C129" s="7"/>
      <c r="D129" s="7"/>
      <c r="E129" s="7"/>
      <c r="F129" s="7"/>
      <c r="G129" s="7"/>
      <c r="H129" s="8"/>
      <c r="I129" s="9" t="s">
        <v>1979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10" t="s">
        <v>1637</v>
      </c>
      <c r="AE129" s="7"/>
      <c r="AF129" s="7"/>
      <c r="AG129" s="11">
        <v>2.53</v>
      </c>
      <c r="AH129" s="12"/>
      <c r="AI129" s="12"/>
      <c r="AJ129" s="12"/>
      <c r="AK129" s="12"/>
      <c r="AL129" s="12"/>
    </row>
    <row r="130" spans="2:38" ht="12.75">
      <c r="B130" s="6" t="s">
        <v>1980</v>
      </c>
      <c r="C130" s="7"/>
      <c r="D130" s="7"/>
      <c r="E130" s="7"/>
      <c r="F130" s="7"/>
      <c r="G130" s="7"/>
      <c r="H130" s="8"/>
      <c r="I130" s="9" t="s">
        <v>1981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10" t="s">
        <v>1637</v>
      </c>
      <c r="AE130" s="7"/>
      <c r="AF130" s="7"/>
      <c r="AG130" s="11">
        <v>52.1</v>
      </c>
      <c r="AH130" s="12"/>
      <c r="AI130" s="12"/>
      <c r="AJ130" s="12"/>
      <c r="AK130" s="12"/>
      <c r="AL130" s="12"/>
    </row>
    <row r="131" spans="2:38" ht="12.75">
      <c r="B131" s="6" t="s">
        <v>1982</v>
      </c>
      <c r="C131" s="7"/>
      <c r="D131" s="7"/>
      <c r="E131" s="7"/>
      <c r="F131" s="7"/>
      <c r="G131" s="7"/>
      <c r="H131" s="8"/>
      <c r="I131" s="9" t="s">
        <v>1983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10" t="s">
        <v>1637</v>
      </c>
      <c r="AE131" s="7"/>
      <c r="AF131" s="7"/>
      <c r="AG131" s="11">
        <v>0.05</v>
      </c>
      <c r="AH131" s="12"/>
      <c r="AI131" s="12"/>
      <c r="AJ131" s="12"/>
      <c r="AK131" s="12"/>
      <c r="AL131" s="12"/>
    </row>
    <row r="132" spans="2:38" ht="12.75">
      <c r="B132" s="6" t="s">
        <v>1984</v>
      </c>
      <c r="C132" s="7"/>
      <c r="D132" s="7"/>
      <c r="E132" s="7"/>
      <c r="F132" s="7"/>
      <c r="G132" s="7"/>
      <c r="H132" s="8"/>
      <c r="I132" s="9" t="s">
        <v>1985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10" t="s">
        <v>1637</v>
      </c>
      <c r="AE132" s="7"/>
      <c r="AF132" s="7"/>
      <c r="AG132" s="11">
        <v>0.79</v>
      </c>
      <c r="AH132" s="12"/>
      <c r="AI132" s="12"/>
      <c r="AJ132" s="12"/>
      <c r="AK132" s="12"/>
      <c r="AL132" s="12"/>
    </row>
    <row r="133" spans="2:38" ht="12.75">
      <c r="B133" s="6" t="s">
        <v>1986</v>
      </c>
      <c r="C133" s="7"/>
      <c r="D133" s="7"/>
      <c r="E133" s="7"/>
      <c r="F133" s="7"/>
      <c r="G133" s="7"/>
      <c r="H133" s="8"/>
      <c r="I133" s="9" t="s">
        <v>1987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10" t="s">
        <v>1637</v>
      </c>
      <c r="AE133" s="7"/>
      <c r="AF133" s="7"/>
      <c r="AG133" s="11">
        <v>79</v>
      </c>
      <c r="AH133" s="12"/>
      <c r="AI133" s="12"/>
      <c r="AJ133" s="12"/>
      <c r="AK133" s="12"/>
      <c r="AL133" s="12"/>
    </row>
    <row r="134" spans="2:38" ht="12.75">
      <c r="B134" s="6" t="s">
        <v>1988</v>
      </c>
      <c r="C134" s="7"/>
      <c r="D134" s="7"/>
      <c r="E134" s="7"/>
      <c r="F134" s="7"/>
      <c r="G134" s="7"/>
      <c r="H134" s="8"/>
      <c r="I134" s="9" t="s">
        <v>1989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10" t="s">
        <v>1637</v>
      </c>
      <c r="AE134" s="7"/>
      <c r="AF134" s="7"/>
      <c r="AG134" s="11">
        <v>4.007118999999999</v>
      </c>
      <c r="AH134" s="12"/>
      <c r="AI134" s="12"/>
      <c r="AJ134" s="12"/>
      <c r="AK134" s="12"/>
      <c r="AL134" s="12"/>
    </row>
    <row r="135" spans="2:38" ht="12.75">
      <c r="B135" s="6" t="s">
        <v>1990</v>
      </c>
      <c r="C135" s="7"/>
      <c r="D135" s="7"/>
      <c r="E135" s="7"/>
      <c r="F135" s="7"/>
      <c r="G135" s="7"/>
      <c r="H135" s="8"/>
      <c r="I135" s="9" t="s">
        <v>1991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10" t="s">
        <v>1637</v>
      </c>
      <c r="AE135" s="7"/>
      <c r="AF135" s="7"/>
      <c r="AG135" s="11">
        <v>19.214660000000002</v>
      </c>
      <c r="AH135" s="12"/>
      <c r="AI135" s="12"/>
      <c r="AJ135" s="12"/>
      <c r="AK135" s="12"/>
      <c r="AL135" s="12"/>
    </row>
    <row r="136" spans="2:38" ht="12.75">
      <c r="B136" s="6" t="s">
        <v>1992</v>
      </c>
      <c r="C136" s="7"/>
      <c r="D136" s="7"/>
      <c r="E136" s="7"/>
      <c r="F136" s="7"/>
      <c r="G136" s="7"/>
      <c r="H136" s="8"/>
      <c r="I136" s="9" t="s">
        <v>1993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10" t="s">
        <v>1637</v>
      </c>
      <c r="AE136" s="7"/>
      <c r="AF136" s="7"/>
      <c r="AG136" s="11">
        <v>3.8</v>
      </c>
      <c r="AH136" s="12"/>
      <c r="AI136" s="12"/>
      <c r="AJ136" s="12"/>
      <c r="AK136" s="12"/>
      <c r="AL136" s="12"/>
    </row>
    <row r="137" spans="2:38" ht="12.75">
      <c r="B137" s="6" t="s">
        <v>1994</v>
      </c>
      <c r="C137" s="7"/>
      <c r="D137" s="7"/>
      <c r="E137" s="7"/>
      <c r="F137" s="7"/>
      <c r="G137" s="7"/>
      <c r="H137" s="8"/>
      <c r="I137" s="9" t="s">
        <v>1995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10" t="s">
        <v>1637</v>
      </c>
      <c r="AE137" s="7"/>
      <c r="AF137" s="7"/>
      <c r="AG137" s="11">
        <v>1.05</v>
      </c>
      <c r="AH137" s="12"/>
      <c r="AI137" s="12"/>
      <c r="AJ137" s="12"/>
      <c r="AK137" s="12"/>
      <c r="AL137" s="12"/>
    </row>
    <row r="138" spans="2:38" ht="12.75">
      <c r="B138" s="6" t="s">
        <v>1996</v>
      </c>
      <c r="C138" s="7"/>
      <c r="D138" s="7"/>
      <c r="E138" s="7"/>
      <c r="F138" s="7"/>
      <c r="G138" s="7"/>
      <c r="H138" s="8"/>
      <c r="I138" s="9" t="s">
        <v>1997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10" t="s">
        <v>1637</v>
      </c>
      <c r="AE138" s="7"/>
      <c r="AF138" s="7"/>
      <c r="AG138" s="11">
        <v>0.24</v>
      </c>
      <c r="AH138" s="12"/>
      <c r="AI138" s="12"/>
      <c r="AJ138" s="12"/>
      <c r="AK138" s="12"/>
      <c r="AL138" s="12"/>
    </row>
    <row r="139" spans="2:38" ht="12.75">
      <c r="B139" s="6" t="s">
        <v>1998</v>
      </c>
      <c r="C139" s="7"/>
      <c r="D139" s="7"/>
      <c r="E139" s="7"/>
      <c r="F139" s="7"/>
      <c r="G139" s="7"/>
      <c r="H139" s="8"/>
      <c r="I139" s="9" t="s">
        <v>1999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10" t="s">
        <v>1637</v>
      </c>
      <c r="AE139" s="7"/>
      <c r="AF139" s="7"/>
      <c r="AG139" s="11">
        <v>46.54</v>
      </c>
      <c r="AH139" s="12"/>
      <c r="AI139" s="12"/>
      <c r="AJ139" s="12"/>
      <c r="AK139" s="12"/>
      <c r="AL139" s="12"/>
    </row>
    <row r="140" spans="2:38" ht="12.75">
      <c r="B140" s="6" t="s">
        <v>2000</v>
      </c>
      <c r="C140" s="7"/>
      <c r="D140" s="7"/>
      <c r="E140" s="7"/>
      <c r="F140" s="7"/>
      <c r="G140" s="7"/>
      <c r="H140" s="8"/>
      <c r="I140" s="9" t="s">
        <v>2001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10" t="s">
        <v>1637</v>
      </c>
      <c r="AE140" s="7"/>
      <c r="AF140" s="7"/>
      <c r="AG140" s="11">
        <v>0.6</v>
      </c>
      <c r="AH140" s="12"/>
      <c r="AI140" s="12"/>
      <c r="AJ140" s="12"/>
      <c r="AK140" s="12"/>
      <c r="AL140" s="12"/>
    </row>
    <row r="141" spans="2:38" ht="12.75">
      <c r="B141" s="6" t="s">
        <v>2002</v>
      </c>
      <c r="C141" s="7"/>
      <c r="D141" s="7"/>
      <c r="E141" s="7"/>
      <c r="F141" s="7"/>
      <c r="G141" s="7"/>
      <c r="H141" s="8"/>
      <c r="I141" s="9" t="s">
        <v>2003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10" t="s">
        <v>1637</v>
      </c>
      <c r="AE141" s="7"/>
      <c r="AF141" s="7"/>
      <c r="AG141" s="11">
        <v>1.7</v>
      </c>
      <c r="AH141" s="12"/>
      <c r="AI141" s="12"/>
      <c r="AJ141" s="12"/>
      <c r="AK141" s="12"/>
      <c r="AL141" s="12"/>
    </row>
    <row r="142" spans="2:38" ht="12.75">
      <c r="B142" s="6" t="s">
        <v>2004</v>
      </c>
      <c r="C142" s="7"/>
      <c r="D142" s="7"/>
      <c r="E142" s="7"/>
      <c r="F142" s="7"/>
      <c r="G142" s="7"/>
      <c r="H142" s="8"/>
      <c r="I142" s="9" t="s">
        <v>2005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10" t="s">
        <v>1637</v>
      </c>
      <c r="AE142" s="7"/>
      <c r="AF142" s="7"/>
      <c r="AG142" s="11">
        <v>10.582914300000002</v>
      </c>
      <c r="AH142" s="12"/>
      <c r="AI142" s="12"/>
      <c r="AJ142" s="12"/>
      <c r="AK142" s="12"/>
      <c r="AL142" s="12"/>
    </row>
    <row r="143" spans="2:38" ht="12.75">
      <c r="B143" s="6" t="s">
        <v>2006</v>
      </c>
      <c r="C143" s="7"/>
      <c r="D143" s="7"/>
      <c r="E143" s="7"/>
      <c r="F143" s="7"/>
      <c r="G143" s="7"/>
      <c r="H143" s="8"/>
      <c r="I143" s="9" t="s">
        <v>2007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10" t="s">
        <v>1637</v>
      </c>
      <c r="AE143" s="7"/>
      <c r="AF143" s="7"/>
      <c r="AG143" s="11">
        <v>6.679148499999999</v>
      </c>
      <c r="AH143" s="12"/>
      <c r="AI143" s="12"/>
      <c r="AJ143" s="12"/>
      <c r="AK143" s="12"/>
      <c r="AL143" s="12"/>
    </row>
    <row r="144" spans="2:38" ht="12.75">
      <c r="B144" s="6" t="s">
        <v>2008</v>
      </c>
      <c r="C144" s="7"/>
      <c r="D144" s="7"/>
      <c r="E144" s="7"/>
      <c r="F144" s="7"/>
      <c r="G144" s="7"/>
      <c r="H144" s="8"/>
      <c r="I144" s="9" t="s">
        <v>2009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10" t="s">
        <v>1637</v>
      </c>
      <c r="AE144" s="7"/>
      <c r="AF144" s="7"/>
      <c r="AG144" s="11">
        <v>8.35</v>
      </c>
      <c r="AH144" s="12"/>
      <c r="AI144" s="12"/>
      <c r="AJ144" s="12"/>
      <c r="AK144" s="12"/>
      <c r="AL144" s="12"/>
    </row>
    <row r="145" spans="2:38" ht="12.75">
      <c r="B145" s="6" t="s">
        <v>2010</v>
      </c>
      <c r="C145" s="7"/>
      <c r="D145" s="7"/>
      <c r="E145" s="7"/>
      <c r="F145" s="7"/>
      <c r="G145" s="7"/>
      <c r="H145" s="8"/>
      <c r="I145" s="9" t="s">
        <v>2011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10" t="s">
        <v>1637</v>
      </c>
      <c r="AE145" s="7"/>
      <c r="AF145" s="7"/>
      <c r="AG145" s="11">
        <v>18.4</v>
      </c>
      <c r="AH145" s="12"/>
      <c r="AI145" s="12"/>
      <c r="AJ145" s="12"/>
      <c r="AK145" s="12"/>
      <c r="AL145" s="12"/>
    </row>
    <row r="146" spans="2:38" ht="12.75">
      <c r="B146" s="6" t="s">
        <v>2012</v>
      </c>
      <c r="C146" s="7"/>
      <c r="D146" s="7"/>
      <c r="E146" s="7"/>
      <c r="F146" s="7"/>
      <c r="G146" s="7"/>
      <c r="H146" s="8"/>
      <c r="I146" s="9" t="s">
        <v>2013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0" t="s">
        <v>1637</v>
      </c>
      <c r="AE146" s="7"/>
      <c r="AF146" s="7"/>
      <c r="AG146" s="11">
        <v>13.6721595</v>
      </c>
      <c r="AH146" s="12"/>
      <c r="AI146" s="12"/>
      <c r="AJ146" s="12"/>
      <c r="AK146" s="12"/>
      <c r="AL146" s="12"/>
    </row>
    <row r="147" spans="2:38" ht="12.75">
      <c r="B147" s="6" t="s">
        <v>2014</v>
      </c>
      <c r="C147" s="7"/>
      <c r="D147" s="7"/>
      <c r="E147" s="7"/>
      <c r="F147" s="7"/>
      <c r="G147" s="7"/>
      <c r="H147" s="8"/>
      <c r="I147" s="9" t="s">
        <v>2015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10" t="s">
        <v>1637</v>
      </c>
      <c r="AE147" s="7"/>
      <c r="AF147" s="7"/>
      <c r="AG147" s="11">
        <v>3.25</v>
      </c>
      <c r="AH147" s="12"/>
      <c r="AI147" s="12"/>
      <c r="AJ147" s="12"/>
      <c r="AK147" s="12"/>
      <c r="AL147" s="12"/>
    </row>
    <row r="148" spans="2:38" ht="12.75">
      <c r="B148" s="6" t="s">
        <v>2016</v>
      </c>
      <c r="C148" s="7"/>
      <c r="D148" s="7"/>
      <c r="E148" s="7"/>
      <c r="F148" s="7"/>
      <c r="G148" s="7"/>
      <c r="H148" s="8"/>
      <c r="I148" s="9" t="s">
        <v>2017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10" t="s">
        <v>1637</v>
      </c>
      <c r="AE148" s="7"/>
      <c r="AF148" s="7"/>
      <c r="AG148" s="11">
        <v>94.4</v>
      </c>
      <c r="AH148" s="12"/>
      <c r="AI148" s="12"/>
      <c r="AJ148" s="12"/>
      <c r="AK148" s="12"/>
      <c r="AL148" s="12"/>
    </row>
    <row r="149" spans="2:38" ht="12.75">
      <c r="B149" s="6" t="s">
        <v>2018</v>
      </c>
      <c r="C149" s="7"/>
      <c r="D149" s="7"/>
      <c r="E149" s="7"/>
      <c r="F149" s="7"/>
      <c r="G149" s="7"/>
      <c r="H149" s="8"/>
      <c r="I149" s="9" t="s">
        <v>2019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10" t="s">
        <v>1637</v>
      </c>
      <c r="AE149" s="7"/>
      <c r="AF149" s="7"/>
      <c r="AG149" s="11">
        <v>7</v>
      </c>
      <c r="AH149" s="12"/>
      <c r="AI149" s="12"/>
      <c r="AJ149" s="12"/>
      <c r="AK149" s="12"/>
      <c r="AL149" s="12"/>
    </row>
    <row r="150" spans="2:38" ht="12.75">
      <c r="B150" s="6" t="s">
        <v>2020</v>
      </c>
      <c r="C150" s="7"/>
      <c r="D150" s="7"/>
      <c r="E150" s="7"/>
      <c r="F150" s="7"/>
      <c r="G150" s="7"/>
      <c r="H150" s="8"/>
      <c r="I150" s="9" t="s">
        <v>2021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10" t="s">
        <v>1637</v>
      </c>
      <c r="AE150" s="7"/>
      <c r="AF150" s="7"/>
      <c r="AG150" s="11">
        <v>1313.23</v>
      </c>
      <c r="AH150" s="12"/>
      <c r="AI150" s="12"/>
      <c r="AJ150" s="12"/>
      <c r="AK150" s="12"/>
      <c r="AL150" s="12"/>
    </row>
    <row r="151" spans="2:38" ht="12.75">
      <c r="B151" s="6" t="s">
        <v>2022</v>
      </c>
      <c r="C151" s="7"/>
      <c r="D151" s="7"/>
      <c r="E151" s="7"/>
      <c r="F151" s="7"/>
      <c r="G151" s="7"/>
      <c r="H151" s="8"/>
      <c r="I151" s="9" t="s">
        <v>2023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10" t="s">
        <v>1637</v>
      </c>
      <c r="AE151" s="7"/>
      <c r="AF151" s="7"/>
      <c r="AG151" s="11">
        <v>91.5</v>
      </c>
      <c r="AH151" s="12"/>
      <c r="AI151" s="12"/>
      <c r="AJ151" s="12"/>
      <c r="AK151" s="12"/>
      <c r="AL151" s="12"/>
    </row>
    <row r="152" spans="2:38" ht="12.75">
      <c r="B152" s="6" t="s">
        <v>2024</v>
      </c>
      <c r="C152" s="7"/>
      <c r="D152" s="7"/>
      <c r="E152" s="7"/>
      <c r="F152" s="7"/>
      <c r="G152" s="7"/>
      <c r="H152" s="8"/>
      <c r="I152" s="9" t="s">
        <v>2025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10" t="s">
        <v>1637</v>
      </c>
      <c r="AE152" s="7"/>
      <c r="AF152" s="7"/>
      <c r="AG152" s="11">
        <v>2.370666</v>
      </c>
      <c r="AH152" s="12"/>
      <c r="AI152" s="12"/>
      <c r="AJ152" s="12"/>
      <c r="AK152" s="12"/>
      <c r="AL152" s="12"/>
    </row>
    <row r="153" spans="2:38" ht="12.75">
      <c r="B153" s="6" t="s">
        <v>2026</v>
      </c>
      <c r="C153" s="7"/>
      <c r="D153" s="7"/>
      <c r="E153" s="7"/>
      <c r="F153" s="7"/>
      <c r="G153" s="7"/>
      <c r="H153" s="8"/>
      <c r="I153" s="9" t="s">
        <v>2027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10" t="s">
        <v>1637</v>
      </c>
      <c r="AE153" s="7"/>
      <c r="AF153" s="7"/>
      <c r="AG153" s="11">
        <v>0.14</v>
      </c>
      <c r="AH153" s="12"/>
      <c r="AI153" s="12"/>
      <c r="AJ153" s="12"/>
      <c r="AK153" s="12"/>
      <c r="AL153" s="12"/>
    </row>
    <row r="154" spans="2:38" ht="12.75">
      <c r="B154" s="6" t="s">
        <v>2028</v>
      </c>
      <c r="C154" s="7"/>
      <c r="D154" s="7"/>
      <c r="E154" s="7"/>
      <c r="F154" s="7"/>
      <c r="G154" s="7"/>
      <c r="H154" s="8"/>
      <c r="I154" s="9" t="s">
        <v>2029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10" t="s">
        <v>1637</v>
      </c>
      <c r="AE154" s="7"/>
      <c r="AF154" s="7"/>
      <c r="AG154" s="11">
        <v>8</v>
      </c>
      <c r="AH154" s="12"/>
      <c r="AI154" s="12"/>
      <c r="AJ154" s="12"/>
      <c r="AK154" s="12"/>
      <c r="AL154" s="12"/>
    </row>
    <row r="155" spans="2:38" ht="12.75">
      <c r="B155" s="6" t="s">
        <v>2030</v>
      </c>
      <c r="C155" s="7"/>
      <c r="D155" s="7"/>
      <c r="E155" s="7"/>
      <c r="F155" s="7"/>
      <c r="G155" s="7"/>
      <c r="H155" s="8"/>
      <c r="I155" s="9" t="s">
        <v>2031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10" t="s">
        <v>1637</v>
      </c>
      <c r="AE155" s="7"/>
      <c r="AF155" s="7"/>
      <c r="AG155" s="11">
        <v>3.3</v>
      </c>
      <c r="AH155" s="12"/>
      <c r="AI155" s="12"/>
      <c r="AJ155" s="12"/>
      <c r="AK155" s="12"/>
      <c r="AL155" s="12"/>
    </row>
    <row r="156" spans="2:38" ht="12.75">
      <c r="B156" s="6" t="s">
        <v>2032</v>
      </c>
      <c r="C156" s="7"/>
      <c r="D156" s="7"/>
      <c r="E156" s="7"/>
      <c r="F156" s="7"/>
      <c r="G156" s="7"/>
      <c r="H156" s="8"/>
      <c r="I156" s="9" t="s">
        <v>2033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10" t="s">
        <v>1637</v>
      </c>
      <c r="AE156" s="7"/>
      <c r="AF156" s="7"/>
      <c r="AG156" s="11">
        <v>7.12</v>
      </c>
      <c r="AH156" s="12"/>
      <c r="AI156" s="12"/>
      <c r="AJ156" s="12"/>
      <c r="AK156" s="12"/>
      <c r="AL156" s="12"/>
    </row>
    <row r="157" spans="2:38" ht="12.75">
      <c r="B157" s="6" t="s">
        <v>2034</v>
      </c>
      <c r="C157" s="7"/>
      <c r="D157" s="7"/>
      <c r="E157" s="7"/>
      <c r="F157" s="7"/>
      <c r="G157" s="7"/>
      <c r="H157" s="8"/>
      <c r="I157" s="9" t="s">
        <v>2035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10" t="s">
        <v>1637</v>
      </c>
      <c r="AE157" s="7"/>
      <c r="AF157" s="7"/>
      <c r="AG157" s="11">
        <v>0.9</v>
      </c>
      <c r="AH157" s="12"/>
      <c r="AI157" s="12"/>
      <c r="AJ157" s="12"/>
      <c r="AK157" s="12"/>
      <c r="AL157" s="12"/>
    </row>
    <row r="158" spans="2:38" ht="12.75">
      <c r="B158" s="6" t="s">
        <v>2036</v>
      </c>
      <c r="C158" s="7"/>
      <c r="D158" s="7"/>
      <c r="E158" s="7"/>
      <c r="F158" s="7"/>
      <c r="G158" s="7"/>
      <c r="H158" s="8"/>
      <c r="I158" s="9" t="s">
        <v>2037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10" t="s">
        <v>1637</v>
      </c>
      <c r="AE158" s="7"/>
      <c r="AF158" s="7"/>
      <c r="AG158" s="11">
        <v>19.66</v>
      </c>
      <c r="AH158" s="12"/>
      <c r="AI158" s="12"/>
      <c r="AJ158" s="12"/>
      <c r="AK158" s="12"/>
      <c r="AL158" s="12"/>
    </row>
    <row r="159" spans="2:38" ht="12.75">
      <c r="B159" s="6" t="s">
        <v>2038</v>
      </c>
      <c r="C159" s="7"/>
      <c r="D159" s="7"/>
      <c r="E159" s="7"/>
      <c r="F159" s="7"/>
      <c r="G159" s="7"/>
      <c r="H159" s="8"/>
      <c r="I159" s="9" t="s">
        <v>2039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10" t="s">
        <v>1637</v>
      </c>
      <c r="AE159" s="7"/>
      <c r="AF159" s="7"/>
      <c r="AG159" s="11">
        <v>18.2</v>
      </c>
      <c r="AH159" s="12"/>
      <c r="AI159" s="12"/>
      <c r="AJ159" s="12"/>
      <c r="AK159" s="12"/>
      <c r="AL159" s="12"/>
    </row>
    <row r="160" spans="2:38" ht="12.75">
      <c r="B160" s="6" t="s">
        <v>2096</v>
      </c>
      <c r="C160" s="7"/>
      <c r="D160" s="7"/>
      <c r="E160" s="7"/>
      <c r="F160" s="7"/>
      <c r="G160" s="7"/>
      <c r="H160" s="8"/>
      <c r="I160" s="9" t="s">
        <v>2097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10" t="s">
        <v>1637</v>
      </c>
      <c r="AE160" s="7"/>
      <c r="AF160" s="7"/>
      <c r="AG160" s="11">
        <v>160.4496949</v>
      </c>
      <c r="AH160" s="12"/>
      <c r="AI160" s="12"/>
      <c r="AJ160" s="12"/>
      <c r="AK160" s="12"/>
      <c r="AL160" s="12"/>
    </row>
    <row r="161" spans="2:38" ht="12.75">
      <c r="B161" s="6" t="s">
        <v>2098</v>
      </c>
      <c r="C161" s="7"/>
      <c r="D161" s="7"/>
      <c r="E161" s="7"/>
      <c r="F161" s="7"/>
      <c r="G161" s="7"/>
      <c r="H161" s="8"/>
      <c r="I161" s="9" t="s">
        <v>2099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10" t="s">
        <v>1637</v>
      </c>
      <c r="AE161" s="7"/>
      <c r="AF161" s="7"/>
      <c r="AG161" s="11">
        <v>135.895</v>
      </c>
      <c r="AH161" s="12"/>
      <c r="AI161" s="12"/>
      <c r="AJ161" s="12"/>
      <c r="AK161" s="12"/>
      <c r="AL161" s="12"/>
    </row>
    <row r="162" spans="2:38" ht="12.75">
      <c r="B162" s="6" t="s">
        <v>2100</v>
      </c>
      <c r="C162" s="7"/>
      <c r="D162" s="7"/>
      <c r="E162" s="7"/>
      <c r="F162" s="7"/>
      <c r="G162" s="7"/>
      <c r="H162" s="8"/>
      <c r="I162" s="9" t="s">
        <v>2101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10" t="s">
        <v>1637</v>
      </c>
      <c r="AE162" s="7"/>
      <c r="AF162" s="7"/>
      <c r="AG162" s="11">
        <v>82.5</v>
      </c>
      <c r="AH162" s="12"/>
      <c r="AI162" s="12"/>
      <c r="AJ162" s="12"/>
      <c r="AK162" s="12"/>
      <c r="AL162" s="12"/>
    </row>
    <row r="163" spans="2:38" ht="12.75">
      <c r="B163" s="6" t="s">
        <v>2102</v>
      </c>
      <c r="C163" s="7"/>
      <c r="D163" s="7"/>
      <c r="E163" s="7"/>
      <c r="F163" s="7"/>
      <c r="G163" s="7"/>
      <c r="H163" s="8"/>
      <c r="I163" s="9" t="s">
        <v>2103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10" t="s">
        <v>1637</v>
      </c>
      <c r="AE163" s="7"/>
      <c r="AF163" s="7"/>
      <c r="AG163" s="11">
        <v>30</v>
      </c>
      <c r="AH163" s="12"/>
      <c r="AI163" s="12"/>
      <c r="AJ163" s="12"/>
      <c r="AK163" s="12"/>
      <c r="AL163" s="12"/>
    </row>
    <row r="164" spans="2:38" ht="12.75">
      <c r="B164" s="6" t="s">
        <v>2104</v>
      </c>
      <c r="C164" s="7"/>
      <c r="D164" s="7"/>
      <c r="E164" s="7"/>
      <c r="F164" s="7"/>
      <c r="G164" s="7"/>
      <c r="H164" s="8"/>
      <c r="I164" s="9" t="s">
        <v>2105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10" t="s">
        <v>1637</v>
      </c>
      <c r="AE164" s="7"/>
      <c r="AF164" s="7"/>
      <c r="AG164" s="11">
        <v>1.28</v>
      </c>
      <c r="AH164" s="12"/>
      <c r="AI164" s="12"/>
      <c r="AJ164" s="12"/>
      <c r="AK164" s="12"/>
      <c r="AL164" s="12"/>
    </row>
    <row r="165" spans="2:38" ht="12.75">
      <c r="B165" s="6" t="s">
        <v>2106</v>
      </c>
      <c r="C165" s="7"/>
      <c r="D165" s="7"/>
      <c r="E165" s="7"/>
      <c r="F165" s="7"/>
      <c r="G165" s="7"/>
      <c r="H165" s="8"/>
      <c r="I165" s="9" t="s">
        <v>2107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10" t="s">
        <v>1637</v>
      </c>
      <c r="AE165" s="7"/>
      <c r="AF165" s="7"/>
      <c r="AG165" s="11">
        <v>11.45</v>
      </c>
      <c r="AH165" s="12"/>
      <c r="AI165" s="12"/>
      <c r="AJ165" s="12"/>
      <c r="AK165" s="12"/>
      <c r="AL165" s="12"/>
    </row>
    <row r="166" spans="2:38" ht="12.75">
      <c r="B166" s="6" t="s">
        <v>2108</v>
      </c>
      <c r="C166" s="7"/>
      <c r="D166" s="7"/>
      <c r="E166" s="7"/>
      <c r="F166" s="7"/>
      <c r="G166" s="7"/>
      <c r="H166" s="8"/>
      <c r="I166" s="9" t="s">
        <v>2109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10" t="s">
        <v>1637</v>
      </c>
      <c r="AE166" s="7"/>
      <c r="AF166" s="7"/>
      <c r="AG166" s="11">
        <v>22</v>
      </c>
      <c r="AH166" s="12"/>
      <c r="AI166" s="12"/>
      <c r="AJ166" s="12"/>
      <c r="AK166" s="12"/>
      <c r="AL166" s="12"/>
    </row>
    <row r="167" spans="2:38" ht="12.75">
      <c r="B167" s="6" t="s">
        <v>2110</v>
      </c>
      <c r="C167" s="7"/>
      <c r="D167" s="7"/>
      <c r="E167" s="7"/>
      <c r="F167" s="7"/>
      <c r="G167" s="7"/>
      <c r="H167" s="8"/>
      <c r="I167" s="9" t="s">
        <v>2111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10" t="s">
        <v>1637</v>
      </c>
      <c r="AE167" s="7"/>
      <c r="AF167" s="7"/>
      <c r="AG167" s="11">
        <v>0.02</v>
      </c>
      <c r="AH167" s="12"/>
      <c r="AI167" s="12"/>
      <c r="AJ167" s="12"/>
      <c r="AK167" s="12"/>
      <c r="AL167" s="12"/>
    </row>
    <row r="168" spans="2:38" ht="12.75">
      <c r="B168" s="6" t="s">
        <v>2112</v>
      </c>
      <c r="C168" s="7"/>
      <c r="D168" s="7"/>
      <c r="E168" s="7"/>
      <c r="F168" s="7"/>
      <c r="G168" s="7"/>
      <c r="H168" s="8"/>
      <c r="I168" s="9" t="s">
        <v>2113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10" t="s">
        <v>1637</v>
      </c>
      <c r="AE168" s="7"/>
      <c r="AF168" s="7"/>
      <c r="AG168" s="11">
        <v>1.0489508</v>
      </c>
      <c r="AH168" s="12"/>
      <c r="AI168" s="12"/>
      <c r="AJ168" s="12"/>
      <c r="AK168" s="12"/>
      <c r="AL168" s="12"/>
    </row>
    <row r="169" spans="2:38" ht="12.75">
      <c r="B169" s="6" t="s">
        <v>2114</v>
      </c>
      <c r="C169" s="7"/>
      <c r="D169" s="7"/>
      <c r="E169" s="7"/>
      <c r="F169" s="7"/>
      <c r="G169" s="7"/>
      <c r="H169" s="8"/>
      <c r="I169" s="9" t="s">
        <v>2115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10" t="s">
        <v>1637</v>
      </c>
      <c r="AE169" s="7"/>
      <c r="AF169" s="7"/>
      <c r="AG169" s="11">
        <v>0.99</v>
      </c>
      <c r="AH169" s="12"/>
      <c r="AI169" s="12"/>
      <c r="AJ169" s="12"/>
      <c r="AK169" s="12"/>
      <c r="AL169" s="12"/>
    </row>
    <row r="170" spans="2:38" ht="12.75">
      <c r="B170" s="6" t="s">
        <v>2116</v>
      </c>
      <c r="C170" s="7"/>
      <c r="D170" s="7"/>
      <c r="E170" s="7"/>
      <c r="F170" s="7"/>
      <c r="G170" s="7"/>
      <c r="H170" s="8"/>
      <c r="I170" s="9" t="s">
        <v>2117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10" t="s">
        <v>1637</v>
      </c>
      <c r="AE170" s="7"/>
      <c r="AF170" s="7"/>
      <c r="AG170" s="11">
        <v>1.544</v>
      </c>
      <c r="AH170" s="12"/>
      <c r="AI170" s="12"/>
      <c r="AJ170" s="12"/>
      <c r="AK170" s="12"/>
      <c r="AL170" s="12"/>
    </row>
    <row r="171" spans="2:38" ht="12.75">
      <c r="B171" s="6" t="s">
        <v>2118</v>
      </c>
      <c r="C171" s="7"/>
      <c r="D171" s="7"/>
      <c r="E171" s="7"/>
      <c r="F171" s="7"/>
      <c r="G171" s="7"/>
      <c r="H171" s="8"/>
      <c r="I171" s="9" t="s">
        <v>2119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10" t="s">
        <v>1637</v>
      </c>
      <c r="AE171" s="7"/>
      <c r="AF171" s="7"/>
      <c r="AG171" s="11">
        <v>34.91</v>
      </c>
      <c r="AH171" s="12"/>
      <c r="AI171" s="12"/>
      <c r="AJ171" s="12"/>
      <c r="AK171" s="12"/>
      <c r="AL171" s="12"/>
    </row>
    <row r="172" spans="2:38" ht="12.75">
      <c r="B172" s="6" t="s">
        <v>2120</v>
      </c>
      <c r="C172" s="7"/>
      <c r="D172" s="7"/>
      <c r="E172" s="7"/>
      <c r="F172" s="7"/>
      <c r="G172" s="7"/>
      <c r="H172" s="8"/>
      <c r="I172" s="9" t="s">
        <v>2121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10" t="s">
        <v>1637</v>
      </c>
      <c r="AE172" s="7"/>
      <c r="AF172" s="7"/>
      <c r="AG172" s="11">
        <v>0.003</v>
      </c>
      <c r="AH172" s="12"/>
      <c r="AI172" s="12"/>
      <c r="AJ172" s="12"/>
      <c r="AK172" s="12"/>
      <c r="AL172" s="12"/>
    </row>
    <row r="173" spans="2:38" ht="12.75">
      <c r="B173" s="6" t="s">
        <v>2122</v>
      </c>
      <c r="C173" s="7"/>
      <c r="D173" s="7"/>
      <c r="E173" s="7"/>
      <c r="F173" s="7"/>
      <c r="G173" s="7"/>
      <c r="H173" s="8"/>
      <c r="I173" s="9" t="s">
        <v>2123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10" t="s">
        <v>1637</v>
      </c>
      <c r="AE173" s="7"/>
      <c r="AF173" s="7"/>
      <c r="AG173" s="11">
        <v>30.24</v>
      </c>
      <c r="AH173" s="12"/>
      <c r="AI173" s="12"/>
      <c r="AJ173" s="12"/>
      <c r="AK173" s="12"/>
      <c r="AL173" s="12"/>
    </row>
    <row r="174" spans="2:38" ht="12.75">
      <c r="B174" s="6" t="s">
        <v>2124</v>
      </c>
      <c r="C174" s="7"/>
      <c r="D174" s="7"/>
      <c r="E174" s="7"/>
      <c r="F174" s="7"/>
      <c r="G174" s="7"/>
      <c r="H174" s="8"/>
      <c r="I174" s="9" t="s">
        <v>2125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10" t="s">
        <v>1637</v>
      </c>
      <c r="AE174" s="7"/>
      <c r="AF174" s="7"/>
      <c r="AG174" s="11">
        <v>0.1</v>
      </c>
      <c r="AH174" s="12"/>
      <c r="AI174" s="12"/>
      <c r="AJ174" s="12"/>
      <c r="AK174" s="12"/>
      <c r="AL174" s="12"/>
    </row>
    <row r="175" spans="2:38" ht="12.75">
      <c r="B175" s="6" t="s">
        <v>2126</v>
      </c>
      <c r="C175" s="7"/>
      <c r="D175" s="7"/>
      <c r="E175" s="7"/>
      <c r="F175" s="7"/>
      <c r="G175" s="7"/>
      <c r="H175" s="8"/>
      <c r="I175" s="9" t="s">
        <v>2127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10" t="s">
        <v>1637</v>
      </c>
      <c r="AE175" s="7"/>
      <c r="AF175" s="7"/>
      <c r="AG175" s="11">
        <v>3.1</v>
      </c>
      <c r="AH175" s="12"/>
      <c r="AI175" s="12"/>
      <c r="AJ175" s="12"/>
      <c r="AK175" s="12"/>
      <c r="AL175" s="12"/>
    </row>
    <row r="176" spans="2:38" ht="12.75">
      <c r="B176" s="6" t="s">
        <v>2129</v>
      </c>
      <c r="C176" s="7"/>
      <c r="D176" s="7"/>
      <c r="E176" s="7"/>
      <c r="F176" s="7"/>
      <c r="G176" s="7"/>
      <c r="H176" s="8"/>
      <c r="I176" s="9" t="s">
        <v>2130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10" t="s">
        <v>2128</v>
      </c>
      <c r="AE176" s="7"/>
      <c r="AF176" s="7"/>
      <c r="AG176" s="11">
        <v>0.63</v>
      </c>
      <c r="AH176" s="12"/>
      <c r="AI176" s="12"/>
      <c r="AJ176" s="12"/>
      <c r="AK176" s="12"/>
      <c r="AL176" s="12"/>
    </row>
    <row r="177" spans="2:38" ht="12.75">
      <c r="B177" s="6" t="s">
        <v>2131</v>
      </c>
      <c r="C177" s="7"/>
      <c r="D177" s="7"/>
      <c r="E177" s="7"/>
      <c r="F177" s="7"/>
      <c r="G177" s="7"/>
      <c r="H177" s="8"/>
      <c r="I177" s="9" t="s">
        <v>2132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10" t="s">
        <v>2128</v>
      </c>
      <c r="AE177" s="7"/>
      <c r="AF177" s="7"/>
      <c r="AG177" s="11">
        <v>43</v>
      </c>
      <c r="AH177" s="12"/>
      <c r="AI177" s="12"/>
      <c r="AJ177" s="12"/>
      <c r="AK177" s="12"/>
      <c r="AL177" s="12"/>
    </row>
    <row r="178" spans="2:38" ht="12.75">
      <c r="B178" s="6" t="s">
        <v>2133</v>
      </c>
      <c r="C178" s="7"/>
      <c r="D178" s="7"/>
      <c r="E178" s="7"/>
      <c r="F178" s="7"/>
      <c r="G178" s="7"/>
      <c r="H178" s="8"/>
      <c r="I178" s="9" t="s">
        <v>2134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10" t="s">
        <v>2128</v>
      </c>
      <c r="AE178" s="7"/>
      <c r="AF178" s="7"/>
      <c r="AG178" s="11">
        <v>5.68</v>
      </c>
      <c r="AH178" s="12"/>
      <c r="AI178" s="12"/>
      <c r="AJ178" s="12"/>
      <c r="AK178" s="12"/>
      <c r="AL178" s="12"/>
    </row>
    <row r="179" spans="2:38" ht="12.75">
      <c r="B179" s="6" t="s">
        <v>2135</v>
      </c>
      <c r="C179" s="7"/>
      <c r="D179" s="7"/>
      <c r="E179" s="7"/>
      <c r="F179" s="7"/>
      <c r="G179" s="7"/>
      <c r="H179" s="8"/>
      <c r="I179" s="9" t="s">
        <v>2136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10" t="s">
        <v>2128</v>
      </c>
      <c r="AE179" s="7"/>
      <c r="AF179" s="7"/>
      <c r="AG179" s="11">
        <v>0.52</v>
      </c>
      <c r="AH179" s="12"/>
      <c r="AI179" s="12"/>
      <c r="AJ179" s="12"/>
      <c r="AK179" s="12"/>
      <c r="AL179" s="12"/>
    </row>
    <row r="180" spans="2:38" ht="12.75">
      <c r="B180" s="6" t="s">
        <v>2137</v>
      </c>
      <c r="C180" s="7"/>
      <c r="D180" s="7"/>
      <c r="E180" s="7"/>
      <c r="F180" s="7"/>
      <c r="G180" s="7"/>
      <c r="H180" s="8"/>
      <c r="I180" s="9" t="s">
        <v>2138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10" t="s">
        <v>2128</v>
      </c>
      <c r="AE180" s="7"/>
      <c r="AF180" s="7"/>
      <c r="AG180" s="11">
        <v>709.3</v>
      </c>
      <c r="AH180" s="12"/>
      <c r="AI180" s="12"/>
      <c r="AJ180" s="12"/>
      <c r="AK180" s="12"/>
      <c r="AL180" s="12"/>
    </row>
    <row r="181" spans="2:38" ht="12.75">
      <c r="B181" s="6" t="s">
        <v>2139</v>
      </c>
      <c r="C181" s="7"/>
      <c r="D181" s="7"/>
      <c r="E181" s="7"/>
      <c r="F181" s="7"/>
      <c r="G181" s="7"/>
      <c r="H181" s="8"/>
      <c r="I181" s="9" t="s">
        <v>2140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10" t="s">
        <v>2128</v>
      </c>
      <c r="AE181" s="7"/>
      <c r="AF181" s="7"/>
      <c r="AG181" s="11">
        <v>0.49</v>
      </c>
      <c r="AH181" s="12"/>
      <c r="AI181" s="12"/>
      <c r="AJ181" s="12"/>
      <c r="AK181" s="12"/>
      <c r="AL181" s="12"/>
    </row>
    <row r="182" spans="2:38" ht="12.75">
      <c r="B182" s="6" t="s">
        <v>2141</v>
      </c>
      <c r="C182" s="7"/>
      <c r="D182" s="7"/>
      <c r="E182" s="7"/>
      <c r="F182" s="7"/>
      <c r="G182" s="7"/>
      <c r="H182" s="8"/>
      <c r="I182" s="9" t="s">
        <v>2142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10" t="s">
        <v>2128</v>
      </c>
      <c r="AE182" s="7"/>
      <c r="AF182" s="7"/>
      <c r="AG182" s="11">
        <v>2.52</v>
      </c>
      <c r="AH182" s="12"/>
      <c r="AI182" s="12"/>
      <c r="AJ182" s="12"/>
      <c r="AK182" s="12"/>
      <c r="AL182" s="12"/>
    </row>
    <row r="183" spans="2:38" ht="12.75">
      <c r="B183" s="6" t="s">
        <v>2143</v>
      </c>
      <c r="C183" s="7"/>
      <c r="D183" s="7"/>
      <c r="E183" s="7"/>
      <c r="F183" s="7"/>
      <c r="G183" s="7"/>
      <c r="H183" s="8"/>
      <c r="I183" s="9" t="s">
        <v>2144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10" t="s">
        <v>2128</v>
      </c>
      <c r="AE183" s="7"/>
      <c r="AF183" s="7"/>
      <c r="AG183" s="11">
        <v>3.64</v>
      </c>
      <c r="AH183" s="12"/>
      <c r="AI183" s="12"/>
      <c r="AJ183" s="12"/>
      <c r="AK183" s="12"/>
      <c r="AL183" s="12"/>
    </row>
    <row r="184" spans="2:38" ht="12.75">
      <c r="B184" s="6" t="s">
        <v>2145</v>
      </c>
      <c r="C184" s="7"/>
      <c r="D184" s="7"/>
      <c r="E184" s="7"/>
      <c r="F184" s="7"/>
      <c r="G184" s="7"/>
      <c r="H184" s="8"/>
      <c r="I184" s="9" t="s">
        <v>2146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10" t="s">
        <v>2128</v>
      </c>
      <c r="AE184" s="7"/>
      <c r="AF184" s="7"/>
      <c r="AG184" s="11">
        <v>0.384</v>
      </c>
      <c r="AH184" s="12"/>
      <c r="AI184" s="12"/>
      <c r="AJ184" s="12"/>
      <c r="AK184" s="12"/>
      <c r="AL184" s="12"/>
    </row>
    <row r="185" spans="2:38" ht="12.75">
      <c r="B185" s="6" t="s">
        <v>2147</v>
      </c>
      <c r="C185" s="7"/>
      <c r="D185" s="7"/>
      <c r="E185" s="7"/>
      <c r="F185" s="7"/>
      <c r="G185" s="7"/>
      <c r="H185" s="8"/>
      <c r="I185" s="9" t="s">
        <v>2148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10" t="s">
        <v>2128</v>
      </c>
      <c r="AE185" s="7"/>
      <c r="AF185" s="7"/>
      <c r="AG185" s="11">
        <v>2.062</v>
      </c>
      <c r="AH185" s="12"/>
      <c r="AI185" s="12"/>
      <c r="AJ185" s="12"/>
      <c r="AK185" s="12"/>
      <c r="AL185" s="12"/>
    </row>
    <row r="186" spans="2:38" ht="12.75">
      <c r="B186" s="6" t="s">
        <v>2149</v>
      </c>
      <c r="C186" s="7"/>
      <c r="D186" s="7"/>
      <c r="E186" s="7"/>
      <c r="F186" s="7"/>
      <c r="G186" s="7"/>
      <c r="H186" s="8"/>
      <c r="I186" s="9" t="s">
        <v>2150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10" t="s">
        <v>2128</v>
      </c>
      <c r="AE186" s="7"/>
      <c r="AF186" s="7"/>
      <c r="AG186" s="11">
        <v>0.55</v>
      </c>
      <c r="AH186" s="12"/>
      <c r="AI186" s="12"/>
      <c r="AJ186" s="12"/>
      <c r="AK186" s="12"/>
      <c r="AL186" s="12"/>
    </row>
    <row r="187" spans="2:38" ht="12.75">
      <c r="B187" s="6" t="s">
        <v>2151</v>
      </c>
      <c r="C187" s="7"/>
      <c r="D187" s="7"/>
      <c r="E187" s="7"/>
      <c r="F187" s="7"/>
      <c r="G187" s="7"/>
      <c r="H187" s="8"/>
      <c r="I187" s="9" t="s">
        <v>2152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10" t="s">
        <v>2128</v>
      </c>
      <c r="AE187" s="7"/>
      <c r="AF187" s="7"/>
      <c r="AG187" s="11">
        <v>0.24</v>
      </c>
      <c r="AH187" s="12"/>
      <c r="AI187" s="12"/>
      <c r="AJ187" s="12"/>
      <c r="AK187" s="12"/>
      <c r="AL187" s="12"/>
    </row>
    <row r="188" spans="2:38" ht="12.75">
      <c r="B188" s="6" t="s">
        <v>2153</v>
      </c>
      <c r="C188" s="7"/>
      <c r="D188" s="7"/>
      <c r="E188" s="7"/>
      <c r="F188" s="7"/>
      <c r="G188" s="7"/>
      <c r="H188" s="8"/>
      <c r="I188" s="9" t="s">
        <v>2154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10" t="s">
        <v>2128</v>
      </c>
      <c r="AE188" s="7"/>
      <c r="AF188" s="7"/>
      <c r="AG188" s="11">
        <v>3.27</v>
      </c>
      <c r="AH188" s="12"/>
      <c r="AI188" s="12"/>
      <c r="AJ188" s="12"/>
      <c r="AK188" s="12"/>
      <c r="AL188" s="12"/>
    </row>
    <row r="189" spans="2:38" ht="12.75">
      <c r="B189" s="6" t="s">
        <v>2155</v>
      </c>
      <c r="C189" s="7"/>
      <c r="D189" s="7"/>
      <c r="E189" s="7"/>
      <c r="F189" s="7"/>
      <c r="G189" s="7"/>
      <c r="H189" s="8"/>
      <c r="I189" s="9" t="s">
        <v>2156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10" t="s">
        <v>2128</v>
      </c>
      <c r="AE189" s="7"/>
      <c r="AF189" s="7"/>
      <c r="AG189" s="11">
        <v>1.128</v>
      </c>
      <c r="AH189" s="12"/>
      <c r="AI189" s="12"/>
      <c r="AJ189" s="12"/>
      <c r="AK189" s="12"/>
      <c r="AL189" s="12"/>
    </row>
    <row r="190" spans="2:38" ht="12.75">
      <c r="B190" s="6" t="s">
        <v>2157</v>
      </c>
      <c r="C190" s="7"/>
      <c r="D190" s="7"/>
      <c r="E190" s="7"/>
      <c r="F190" s="7"/>
      <c r="G190" s="7"/>
      <c r="H190" s="8"/>
      <c r="I190" s="9" t="s">
        <v>2158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10" t="s">
        <v>2128</v>
      </c>
      <c r="AE190" s="7"/>
      <c r="AF190" s="7"/>
      <c r="AG190" s="11">
        <v>1.6</v>
      </c>
      <c r="AH190" s="12"/>
      <c r="AI190" s="12"/>
      <c r="AJ190" s="12"/>
      <c r="AK190" s="12"/>
      <c r="AL190" s="12"/>
    </row>
    <row r="191" spans="2:38" ht="12.75">
      <c r="B191" s="6" t="s">
        <v>2159</v>
      </c>
      <c r="C191" s="7"/>
      <c r="D191" s="7"/>
      <c r="E191" s="7"/>
      <c r="F191" s="7"/>
      <c r="G191" s="7"/>
      <c r="H191" s="8"/>
      <c r="I191" s="9" t="s">
        <v>2160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10" t="s">
        <v>2128</v>
      </c>
      <c r="AE191" s="7"/>
      <c r="AF191" s="7"/>
      <c r="AG191" s="11">
        <v>5.82</v>
      </c>
      <c r="AH191" s="12"/>
      <c r="AI191" s="12"/>
      <c r="AJ191" s="12"/>
      <c r="AK191" s="12"/>
      <c r="AL191" s="12"/>
    </row>
    <row r="192" spans="2:38" ht="12.75">
      <c r="B192" s="6" t="s">
        <v>2161</v>
      </c>
      <c r="C192" s="7"/>
      <c r="D192" s="7"/>
      <c r="E192" s="7"/>
      <c r="F192" s="7"/>
      <c r="G192" s="7"/>
      <c r="H192" s="8"/>
      <c r="I192" s="9" t="s">
        <v>2162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10" t="s">
        <v>2128</v>
      </c>
      <c r="AE192" s="7"/>
      <c r="AF192" s="7"/>
      <c r="AG192" s="11">
        <v>0.03</v>
      </c>
      <c r="AH192" s="12"/>
      <c r="AI192" s="12"/>
      <c r="AJ192" s="12"/>
      <c r="AK192" s="12"/>
      <c r="AL192" s="12"/>
    </row>
    <row r="193" spans="2:38" ht="12.75">
      <c r="B193" s="6" t="s">
        <v>2163</v>
      </c>
      <c r="C193" s="7"/>
      <c r="D193" s="7"/>
      <c r="E193" s="7"/>
      <c r="F193" s="7"/>
      <c r="G193" s="7"/>
      <c r="H193" s="8"/>
      <c r="I193" s="9" t="s">
        <v>2164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10" t="s">
        <v>2128</v>
      </c>
      <c r="AE193" s="7"/>
      <c r="AF193" s="7"/>
      <c r="AG193" s="11">
        <v>342</v>
      </c>
      <c r="AH193" s="12"/>
      <c r="AI193" s="12"/>
      <c r="AJ193" s="12"/>
      <c r="AK193" s="12"/>
      <c r="AL193" s="12"/>
    </row>
    <row r="194" spans="2:38" ht="12.75">
      <c r="B194" s="6" t="s">
        <v>2165</v>
      </c>
      <c r="C194" s="7"/>
      <c r="D194" s="7"/>
      <c r="E194" s="7"/>
      <c r="F194" s="7"/>
      <c r="G194" s="7"/>
      <c r="H194" s="8"/>
      <c r="I194" s="9" t="s">
        <v>2166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10" t="s">
        <v>2128</v>
      </c>
      <c r="AE194" s="7"/>
      <c r="AF194" s="7"/>
      <c r="AG194" s="11">
        <v>3.15</v>
      </c>
      <c r="AH194" s="12"/>
      <c r="AI194" s="12"/>
      <c r="AJ194" s="12"/>
      <c r="AK194" s="12"/>
      <c r="AL194" s="12"/>
    </row>
    <row r="195" spans="2:38" ht="12.75">
      <c r="B195" s="6" t="s">
        <v>2167</v>
      </c>
      <c r="C195" s="7"/>
      <c r="D195" s="7"/>
      <c r="E195" s="7"/>
      <c r="F195" s="7"/>
      <c r="G195" s="7"/>
      <c r="H195" s="8"/>
      <c r="I195" s="9" t="s">
        <v>2168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10" t="s">
        <v>2128</v>
      </c>
      <c r="AE195" s="7"/>
      <c r="AF195" s="7"/>
      <c r="AG195" s="11">
        <v>88.524</v>
      </c>
      <c r="AH195" s="12"/>
      <c r="AI195" s="12"/>
      <c r="AJ195" s="12"/>
      <c r="AK195" s="12"/>
      <c r="AL195" s="12"/>
    </row>
    <row r="196" spans="2:38" ht="12.75">
      <c r="B196" s="6" t="s">
        <v>2169</v>
      </c>
      <c r="C196" s="7"/>
      <c r="D196" s="7"/>
      <c r="E196" s="7"/>
      <c r="F196" s="7"/>
      <c r="G196" s="7"/>
      <c r="H196" s="8"/>
      <c r="I196" s="9" t="s">
        <v>2170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10" t="s">
        <v>2128</v>
      </c>
      <c r="AE196" s="7"/>
      <c r="AF196" s="7"/>
      <c r="AG196" s="11">
        <v>151.154</v>
      </c>
      <c r="AH196" s="12"/>
      <c r="AI196" s="12"/>
      <c r="AJ196" s="12"/>
      <c r="AK196" s="12"/>
      <c r="AL196" s="12"/>
    </row>
    <row r="197" spans="2:38" ht="12.75">
      <c r="B197" s="6" t="s">
        <v>2171</v>
      </c>
      <c r="C197" s="7"/>
      <c r="D197" s="7"/>
      <c r="E197" s="7"/>
      <c r="F197" s="7"/>
      <c r="G197" s="7"/>
      <c r="H197" s="8"/>
      <c r="I197" s="9" t="s">
        <v>2172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10" t="s">
        <v>2128</v>
      </c>
      <c r="AE197" s="7"/>
      <c r="AF197" s="7"/>
      <c r="AG197" s="11">
        <v>1.54</v>
      </c>
      <c r="AH197" s="12"/>
      <c r="AI197" s="12"/>
      <c r="AJ197" s="12"/>
      <c r="AK197" s="12"/>
      <c r="AL197" s="12"/>
    </row>
    <row r="198" spans="2:38" ht="12.75">
      <c r="B198" s="6" t="s">
        <v>2173</v>
      </c>
      <c r="C198" s="7"/>
      <c r="D198" s="7"/>
      <c r="E198" s="7"/>
      <c r="F198" s="7"/>
      <c r="G198" s="7"/>
      <c r="H198" s="8"/>
      <c r="I198" s="9" t="s">
        <v>2174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10" t="s">
        <v>2128</v>
      </c>
      <c r="AE198" s="7"/>
      <c r="AF198" s="7"/>
      <c r="AG198" s="11">
        <v>12.4</v>
      </c>
      <c r="AH198" s="12"/>
      <c r="AI198" s="12"/>
      <c r="AJ198" s="12"/>
      <c r="AK198" s="12"/>
      <c r="AL198" s="12"/>
    </row>
    <row r="199" spans="2:38" ht="12.75">
      <c r="B199" s="6" t="s">
        <v>2175</v>
      </c>
      <c r="C199" s="7"/>
      <c r="D199" s="7"/>
      <c r="E199" s="7"/>
      <c r="F199" s="7"/>
      <c r="G199" s="7"/>
      <c r="H199" s="8"/>
      <c r="I199" s="9" t="s">
        <v>2176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10" t="s">
        <v>2128</v>
      </c>
      <c r="AE199" s="7"/>
      <c r="AF199" s="7"/>
      <c r="AG199" s="11">
        <v>1.2</v>
      </c>
      <c r="AH199" s="12"/>
      <c r="AI199" s="12"/>
      <c r="AJ199" s="12"/>
      <c r="AK199" s="12"/>
      <c r="AL199" s="12"/>
    </row>
    <row r="200" spans="2:38" ht="12.75">
      <c r="B200" s="6" t="s">
        <v>2177</v>
      </c>
      <c r="C200" s="7"/>
      <c r="D200" s="7"/>
      <c r="E200" s="7"/>
      <c r="F200" s="7"/>
      <c r="G200" s="7"/>
      <c r="H200" s="8"/>
      <c r="I200" s="9" t="s">
        <v>2178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10" t="s">
        <v>2128</v>
      </c>
      <c r="AE200" s="7"/>
      <c r="AF200" s="7"/>
      <c r="AG200" s="11">
        <v>4.922000000000001</v>
      </c>
      <c r="AH200" s="12"/>
      <c r="AI200" s="12"/>
      <c r="AJ200" s="12"/>
      <c r="AK200" s="12"/>
      <c r="AL200" s="12"/>
    </row>
    <row r="201" spans="2:38" ht="12.75">
      <c r="B201" s="6" t="s">
        <v>2179</v>
      </c>
      <c r="C201" s="7"/>
      <c r="D201" s="7"/>
      <c r="E201" s="7"/>
      <c r="F201" s="7"/>
      <c r="G201" s="7"/>
      <c r="H201" s="8"/>
      <c r="I201" s="9" t="s">
        <v>2180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10" t="s">
        <v>2128</v>
      </c>
      <c r="AE201" s="7"/>
      <c r="AF201" s="7"/>
      <c r="AG201" s="11">
        <v>3.685</v>
      </c>
      <c r="AH201" s="12"/>
      <c r="AI201" s="12"/>
      <c r="AJ201" s="12"/>
      <c r="AK201" s="12"/>
      <c r="AL201" s="12"/>
    </row>
    <row r="202" spans="2:38" ht="12.75">
      <c r="B202" s="6" t="s">
        <v>2181</v>
      </c>
      <c r="C202" s="7"/>
      <c r="D202" s="7"/>
      <c r="E202" s="7"/>
      <c r="F202" s="7"/>
      <c r="G202" s="7"/>
      <c r="H202" s="8"/>
      <c r="I202" s="9" t="s">
        <v>2182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10" t="s">
        <v>2128</v>
      </c>
      <c r="AE202" s="7"/>
      <c r="AF202" s="7"/>
      <c r="AG202" s="11">
        <v>2.42</v>
      </c>
      <c r="AH202" s="12"/>
      <c r="AI202" s="12"/>
      <c r="AJ202" s="12"/>
      <c r="AK202" s="12"/>
      <c r="AL202" s="12"/>
    </row>
    <row r="203" spans="2:38" ht="12.75">
      <c r="B203" s="6" t="s">
        <v>2183</v>
      </c>
      <c r="C203" s="7"/>
      <c r="D203" s="7"/>
      <c r="E203" s="7"/>
      <c r="F203" s="7"/>
      <c r="G203" s="7"/>
      <c r="H203" s="8"/>
      <c r="I203" s="9" t="s">
        <v>2184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10" t="s">
        <v>2128</v>
      </c>
      <c r="AE203" s="7"/>
      <c r="AF203" s="7"/>
      <c r="AG203" s="11">
        <v>1.4</v>
      </c>
      <c r="AH203" s="12"/>
      <c r="AI203" s="12"/>
      <c r="AJ203" s="12"/>
      <c r="AK203" s="12"/>
      <c r="AL203" s="12"/>
    </row>
    <row r="204" spans="2:38" ht="12.75">
      <c r="B204" s="6" t="s">
        <v>2185</v>
      </c>
      <c r="C204" s="7"/>
      <c r="D204" s="7"/>
      <c r="E204" s="7"/>
      <c r="F204" s="7"/>
      <c r="G204" s="7"/>
      <c r="H204" s="8"/>
      <c r="I204" s="9" t="s">
        <v>2186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10" t="s">
        <v>2128</v>
      </c>
      <c r="AE204" s="7"/>
      <c r="AF204" s="7"/>
      <c r="AG204" s="11">
        <v>1.023</v>
      </c>
      <c r="AH204" s="12"/>
      <c r="AI204" s="12"/>
      <c r="AJ204" s="12"/>
      <c r="AK204" s="12"/>
      <c r="AL204" s="12"/>
    </row>
    <row r="205" spans="2:38" ht="12.75">
      <c r="B205" s="6" t="s">
        <v>2187</v>
      </c>
      <c r="C205" s="7"/>
      <c r="D205" s="7"/>
      <c r="E205" s="7"/>
      <c r="F205" s="7"/>
      <c r="G205" s="7"/>
      <c r="H205" s="8"/>
      <c r="I205" s="9" t="s">
        <v>2188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10" t="s">
        <v>2128</v>
      </c>
      <c r="AE205" s="7"/>
      <c r="AF205" s="7"/>
      <c r="AG205" s="11">
        <v>66</v>
      </c>
      <c r="AH205" s="12"/>
      <c r="AI205" s="12"/>
      <c r="AJ205" s="12"/>
      <c r="AK205" s="12"/>
      <c r="AL205" s="12"/>
    </row>
    <row r="206" spans="2:38" ht="12.75">
      <c r="B206" s="6" t="s">
        <v>2189</v>
      </c>
      <c r="C206" s="7"/>
      <c r="D206" s="7"/>
      <c r="E206" s="7"/>
      <c r="F206" s="7"/>
      <c r="G206" s="7"/>
      <c r="H206" s="8"/>
      <c r="I206" s="9" t="s">
        <v>2190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10" t="s">
        <v>2128</v>
      </c>
      <c r="AE206" s="7"/>
      <c r="AF206" s="7"/>
      <c r="AG206" s="11">
        <v>1.06</v>
      </c>
      <c r="AH206" s="12"/>
      <c r="AI206" s="12"/>
      <c r="AJ206" s="12"/>
      <c r="AK206" s="12"/>
      <c r="AL206" s="12"/>
    </row>
    <row r="207" spans="2:38" ht="12.75">
      <c r="B207" s="6" t="s">
        <v>2191</v>
      </c>
      <c r="C207" s="7"/>
      <c r="D207" s="7"/>
      <c r="E207" s="7"/>
      <c r="F207" s="7"/>
      <c r="G207" s="7"/>
      <c r="H207" s="8"/>
      <c r="I207" s="9" t="s">
        <v>2192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10" t="s">
        <v>2128</v>
      </c>
      <c r="AE207" s="7"/>
      <c r="AF207" s="7"/>
      <c r="AG207" s="11">
        <v>4.195</v>
      </c>
      <c r="AH207" s="12"/>
      <c r="AI207" s="12"/>
      <c r="AJ207" s="12"/>
      <c r="AK207" s="12"/>
      <c r="AL207" s="12"/>
    </row>
    <row r="208" spans="2:38" ht="12.75">
      <c r="B208" s="6" t="s">
        <v>2209</v>
      </c>
      <c r="C208" s="7"/>
      <c r="D208" s="7"/>
      <c r="E208" s="7"/>
      <c r="F208" s="7"/>
      <c r="G208" s="7"/>
      <c r="H208" s="8"/>
      <c r="I208" s="9" t="s">
        <v>2210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10" t="s">
        <v>2128</v>
      </c>
      <c r="AE208" s="7"/>
      <c r="AF208" s="7"/>
      <c r="AG208" s="11">
        <v>30</v>
      </c>
      <c r="AH208" s="12"/>
      <c r="AI208" s="12"/>
      <c r="AJ208" s="12"/>
      <c r="AK208" s="12"/>
      <c r="AL208" s="12"/>
    </row>
    <row r="209" spans="2:38" ht="12.75">
      <c r="B209" s="6" t="s">
        <v>2211</v>
      </c>
      <c r="C209" s="7"/>
      <c r="D209" s="7"/>
      <c r="E209" s="7"/>
      <c r="F209" s="7"/>
      <c r="G209" s="7"/>
      <c r="H209" s="8"/>
      <c r="I209" s="9" t="s">
        <v>2212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10" t="s">
        <v>2128</v>
      </c>
      <c r="AE209" s="7"/>
      <c r="AF209" s="7"/>
      <c r="AG209" s="11">
        <v>4</v>
      </c>
      <c r="AH209" s="12"/>
      <c r="AI209" s="12"/>
      <c r="AJ209" s="12"/>
      <c r="AK209" s="12"/>
      <c r="AL209" s="12"/>
    </row>
    <row r="210" spans="2:38" ht="12.75">
      <c r="B210" s="6" t="s">
        <v>2213</v>
      </c>
      <c r="C210" s="7"/>
      <c r="D210" s="7"/>
      <c r="E210" s="7"/>
      <c r="F210" s="7"/>
      <c r="G210" s="7"/>
      <c r="H210" s="8"/>
      <c r="I210" s="9" t="s">
        <v>2214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10" t="s">
        <v>2128</v>
      </c>
      <c r="AE210" s="7"/>
      <c r="AF210" s="7"/>
      <c r="AG210" s="11">
        <v>3.15</v>
      </c>
      <c r="AH210" s="12"/>
      <c r="AI210" s="12"/>
      <c r="AJ210" s="12"/>
      <c r="AK210" s="12"/>
      <c r="AL210" s="12"/>
    </row>
    <row r="211" spans="2:38" ht="12.75">
      <c r="B211" s="6" t="s">
        <v>2215</v>
      </c>
      <c r="C211" s="7"/>
      <c r="D211" s="7"/>
      <c r="E211" s="7"/>
      <c r="F211" s="7"/>
      <c r="G211" s="7"/>
      <c r="H211" s="8"/>
      <c r="I211" s="9" t="s">
        <v>2216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10" t="s">
        <v>2128</v>
      </c>
      <c r="AE211" s="7"/>
      <c r="AF211" s="7"/>
      <c r="AG211" s="11">
        <v>0.18</v>
      </c>
      <c r="AH211" s="12"/>
      <c r="AI211" s="12"/>
      <c r="AJ211" s="12"/>
      <c r="AK211" s="12"/>
      <c r="AL211" s="12"/>
    </row>
    <row r="212" spans="2:38" ht="12.75">
      <c r="B212" s="6" t="s">
        <v>2217</v>
      </c>
      <c r="C212" s="7"/>
      <c r="D212" s="7"/>
      <c r="E212" s="7"/>
      <c r="F212" s="7"/>
      <c r="G212" s="7"/>
      <c r="H212" s="8"/>
      <c r="I212" s="9" t="s">
        <v>2218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10" t="s">
        <v>2128</v>
      </c>
      <c r="AE212" s="7"/>
      <c r="AF212" s="7"/>
      <c r="AG212" s="11">
        <v>30.98</v>
      </c>
      <c r="AH212" s="12"/>
      <c r="AI212" s="12"/>
      <c r="AJ212" s="12"/>
      <c r="AK212" s="12"/>
      <c r="AL212" s="12"/>
    </row>
    <row r="213" spans="2:38" ht="12.75">
      <c r="B213" s="6" t="s">
        <v>2219</v>
      </c>
      <c r="C213" s="7"/>
      <c r="D213" s="7"/>
      <c r="E213" s="7"/>
      <c r="F213" s="7"/>
      <c r="G213" s="7"/>
      <c r="H213" s="8"/>
      <c r="I213" s="9" t="s">
        <v>2220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10" t="s">
        <v>2128</v>
      </c>
      <c r="AE213" s="7"/>
      <c r="AF213" s="7"/>
      <c r="AG213" s="11">
        <v>0.86</v>
      </c>
      <c r="AH213" s="12"/>
      <c r="AI213" s="12"/>
      <c r="AJ213" s="12"/>
      <c r="AK213" s="12"/>
      <c r="AL213" s="12"/>
    </row>
    <row r="214" spans="2:38" ht="12.75">
      <c r="B214" s="6" t="s">
        <v>2221</v>
      </c>
      <c r="C214" s="7"/>
      <c r="D214" s="7"/>
      <c r="E214" s="7"/>
      <c r="F214" s="7"/>
      <c r="G214" s="7"/>
      <c r="H214" s="8"/>
      <c r="I214" s="9" t="s">
        <v>2222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10" t="s">
        <v>2128</v>
      </c>
      <c r="AE214" s="7"/>
      <c r="AF214" s="7"/>
      <c r="AG214" s="11">
        <v>0.5</v>
      </c>
      <c r="AH214" s="12"/>
      <c r="AI214" s="12"/>
      <c r="AJ214" s="12"/>
      <c r="AK214" s="12"/>
      <c r="AL214" s="12"/>
    </row>
    <row r="215" spans="2:38" ht="12.75">
      <c r="B215" s="6" t="s">
        <v>2223</v>
      </c>
      <c r="C215" s="7"/>
      <c r="D215" s="7"/>
      <c r="E215" s="7"/>
      <c r="F215" s="7"/>
      <c r="G215" s="7"/>
      <c r="H215" s="8"/>
      <c r="I215" s="9" t="s">
        <v>2224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10" t="s">
        <v>2128</v>
      </c>
      <c r="AE215" s="7"/>
      <c r="AF215" s="7"/>
      <c r="AG215" s="11">
        <v>1.985</v>
      </c>
      <c r="AH215" s="12"/>
      <c r="AI215" s="12"/>
      <c r="AJ215" s="12"/>
      <c r="AK215" s="12"/>
      <c r="AL215" s="12"/>
    </row>
    <row r="216" spans="2:38" ht="12.75">
      <c r="B216" s="6" t="s">
        <v>2225</v>
      </c>
      <c r="C216" s="7"/>
      <c r="D216" s="7"/>
      <c r="E216" s="7"/>
      <c r="F216" s="7"/>
      <c r="G216" s="7"/>
      <c r="H216" s="8"/>
      <c r="I216" s="9" t="s">
        <v>2226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10" t="s">
        <v>2128</v>
      </c>
      <c r="AE216" s="7"/>
      <c r="AF216" s="7"/>
      <c r="AG216" s="11">
        <v>1</v>
      </c>
      <c r="AH216" s="12"/>
      <c r="AI216" s="12"/>
      <c r="AJ216" s="12"/>
      <c r="AK216" s="12"/>
      <c r="AL216" s="12"/>
    </row>
    <row r="217" spans="2:38" ht="12.75">
      <c r="B217" s="6" t="s">
        <v>2227</v>
      </c>
      <c r="C217" s="7"/>
      <c r="D217" s="7"/>
      <c r="E217" s="7"/>
      <c r="F217" s="7"/>
      <c r="G217" s="7"/>
      <c r="H217" s="8"/>
      <c r="I217" s="9" t="s">
        <v>2228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10" t="s">
        <v>2128</v>
      </c>
      <c r="AE217" s="7"/>
      <c r="AF217" s="7"/>
      <c r="AG217" s="11">
        <v>113.1</v>
      </c>
      <c r="AH217" s="12"/>
      <c r="AI217" s="12"/>
      <c r="AJ217" s="12"/>
      <c r="AK217" s="12"/>
      <c r="AL217" s="12"/>
    </row>
    <row r="218" spans="2:38" ht="12.75">
      <c r="B218" s="6" t="s">
        <v>2229</v>
      </c>
      <c r="C218" s="7"/>
      <c r="D218" s="7"/>
      <c r="E218" s="7"/>
      <c r="F218" s="7"/>
      <c r="G218" s="7"/>
      <c r="H218" s="8"/>
      <c r="I218" s="9" t="s">
        <v>2230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10" t="s">
        <v>2128</v>
      </c>
      <c r="AE218" s="7"/>
      <c r="AF218" s="7"/>
      <c r="AG218" s="11">
        <v>1.14</v>
      </c>
      <c r="AH218" s="12"/>
      <c r="AI218" s="12"/>
      <c r="AJ218" s="12"/>
      <c r="AK218" s="12"/>
      <c r="AL218" s="12"/>
    </row>
    <row r="219" spans="2:38" ht="12.75">
      <c r="B219" s="6" t="s">
        <v>2231</v>
      </c>
      <c r="C219" s="7"/>
      <c r="D219" s="7"/>
      <c r="E219" s="7"/>
      <c r="F219" s="7"/>
      <c r="G219" s="7"/>
      <c r="H219" s="8"/>
      <c r="I219" s="9" t="s">
        <v>2232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10" t="s">
        <v>2128</v>
      </c>
      <c r="AE219" s="7"/>
      <c r="AF219" s="7"/>
      <c r="AG219" s="11">
        <v>0.51</v>
      </c>
      <c r="AH219" s="12"/>
      <c r="AI219" s="12"/>
      <c r="AJ219" s="12"/>
      <c r="AK219" s="12"/>
      <c r="AL219" s="12"/>
    </row>
    <row r="220" spans="2:38" ht="12.75">
      <c r="B220" s="6" t="s">
        <v>2233</v>
      </c>
      <c r="C220" s="7"/>
      <c r="D220" s="7"/>
      <c r="E220" s="7"/>
      <c r="F220" s="7"/>
      <c r="G220" s="7"/>
      <c r="H220" s="8"/>
      <c r="I220" s="9" t="s">
        <v>2234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10" t="s">
        <v>2128</v>
      </c>
      <c r="AE220" s="7"/>
      <c r="AF220" s="7"/>
      <c r="AG220" s="11">
        <v>46.9</v>
      </c>
      <c r="AH220" s="12"/>
      <c r="AI220" s="12"/>
      <c r="AJ220" s="12"/>
      <c r="AK220" s="12"/>
      <c r="AL220" s="12"/>
    </row>
    <row r="221" spans="2:38" ht="12.75">
      <c r="B221" s="6" t="s">
        <v>2235</v>
      </c>
      <c r="C221" s="7"/>
      <c r="D221" s="7"/>
      <c r="E221" s="7"/>
      <c r="F221" s="7"/>
      <c r="G221" s="7"/>
      <c r="H221" s="8"/>
      <c r="I221" s="9" t="s">
        <v>2236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0" t="s">
        <v>2128</v>
      </c>
      <c r="AE221" s="7"/>
      <c r="AF221" s="7"/>
      <c r="AG221" s="11">
        <v>62.25</v>
      </c>
      <c r="AH221" s="12"/>
      <c r="AI221" s="12"/>
      <c r="AJ221" s="12"/>
      <c r="AK221" s="12"/>
      <c r="AL221" s="12"/>
    </row>
    <row r="222" spans="2:38" ht="12.75">
      <c r="B222" s="6" t="s">
        <v>2243</v>
      </c>
      <c r="C222" s="7"/>
      <c r="D222" s="7"/>
      <c r="E222" s="7"/>
      <c r="F222" s="7"/>
      <c r="G222" s="7"/>
      <c r="H222" s="8"/>
      <c r="I222" s="9" t="s">
        <v>2244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10" t="s">
        <v>1637</v>
      </c>
      <c r="AE222" s="7"/>
      <c r="AF222" s="7"/>
      <c r="AG222" s="11">
        <v>4.3</v>
      </c>
      <c r="AH222" s="12"/>
      <c r="AI222" s="12"/>
      <c r="AJ222" s="12"/>
      <c r="AK222" s="12"/>
      <c r="AL222" s="12"/>
    </row>
    <row r="223" spans="2:38" ht="12.75">
      <c r="B223" s="6" t="s">
        <v>2245</v>
      </c>
      <c r="C223" s="7"/>
      <c r="D223" s="7"/>
      <c r="E223" s="7"/>
      <c r="F223" s="7"/>
      <c r="G223" s="7"/>
      <c r="H223" s="8"/>
      <c r="I223" s="9" t="s">
        <v>2246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10" t="s">
        <v>1637</v>
      </c>
      <c r="AE223" s="7"/>
      <c r="AF223" s="7"/>
      <c r="AG223" s="11">
        <v>7.42</v>
      </c>
      <c r="AH223" s="12"/>
      <c r="AI223" s="12"/>
      <c r="AJ223" s="12"/>
      <c r="AK223" s="12"/>
      <c r="AL223" s="12"/>
    </row>
    <row r="224" spans="2:38" ht="12.75">
      <c r="B224" s="6" t="s">
        <v>2247</v>
      </c>
      <c r="C224" s="7"/>
      <c r="D224" s="7"/>
      <c r="E224" s="7"/>
      <c r="F224" s="7"/>
      <c r="G224" s="7"/>
      <c r="H224" s="8"/>
      <c r="I224" s="9" t="s">
        <v>2248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10" t="s">
        <v>1637</v>
      </c>
      <c r="AE224" s="7"/>
      <c r="AF224" s="7"/>
      <c r="AG224" s="11">
        <v>22.64</v>
      </c>
      <c r="AH224" s="12"/>
      <c r="AI224" s="12"/>
      <c r="AJ224" s="12"/>
      <c r="AK224" s="12"/>
      <c r="AL224" s="12"/>
    </row>
    <row r="225" spans="2:38" ht="12.75">
      <c r="B225" s="6" t="s">
        <v>2249</v>
      </c>
      <c r="C225" s="7"/>
      <c r="D225" s="7"/>
      <c r="E225" s="7"/>
      <c r="F225" s="7"/>
      <c r="G225" s="7"/>
      <c r="H225" s="8"/>
      <c r="I225" s="9" t="s">
        <v>2250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10" t="s">
        <v>1637</v>
      </c>
      <c r="AE225" s="7"/>
      <c r="AF225" s="7"/>
      <c r="AG225" s="11">
        <v>0.38</v>
      </c>
      <c r="AH225" s="12"/>
      <c r="AI225" s="12"/>
      <c r="AJ225" s="12"/>
      <c r="AK225" s="12"/>
      <c r="AL225" s="12"/>
    </row>
    <row r="226" spans="2:38" ht="12.75">
      <c r="B226" s="6" t="s">
        <v>2251</v>
      </c>
      <c r="C226" s="7"/>
      <c r="D226" s="7"/>
      <c r="E226" s="7"/>
      <c r="F226" s="7"/>
      <c r="G226" s="7"/>
      <c r="H226" s="8"/>
      <c r="I226" s="9" t="s">
        <v>2252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10" t="s">
        <v>1637</v>
      </c>
      <c r="AE226" s="7"/>
      <c r="AF226" s="7"/>
      <c r="AG226" s="11">
        <v>4.08</v>
      </c>
      <c r="AH226" s="12"/>
      <c r="AI226" s="12"/>
      <c r="AJ226" s="12"/>
      <c r="AK226" s="12"/>
      <c r="AL226" s="12"/>
    </row>
    <row r="227" spans="2:38" ht="12.75">
      <c r="B227" s="6" t="s">
        <v>2253</v>
      </c>
      <c r="C227" s="7"/>
      <c r="D227" s="7"/>
      <c r="E227" s="7"/>
      <c r="F227" s="7"/>
      <c r="G227" s="7"/>
      <c r="H227" s="8"/>
      <c r="I227" s="9" t="s">
        <v>2254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10" t="s">
        <v>1637</v>
      </c>
      <c r="AE227" s="7"/>
      <c r="AF227" s="7"/>
      <c r="AG227" s="11">
        <v>9.046</v>
      </c>
      <c r="AH227" s="12"/>
      <c r="AI227" s="12"/>
      <c r="AJ227" s="12"/>
      <c r="AK227" s="12"/>
      <c r="AL227" s="12"/>
    </row>
    <row r="228" spans="2:38" ht="12.75">
      <c r="B228" s="6" t="s">
        <v>2255</v>
      </c>
      <c r="C228" s="7"/>
      <c r="D228" s="7"/>
      <c r="E228" s="7"/>
      <c r="F228" s="7"/>
      <c r="G228" s="7"/>
      <c r="H228" s="8"/>
      <c r="I228" s="9" t="s">
        <v>2256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10" t="s">
        <v>1637</v>
      </c>
      <c r="AE228" s="7"/>
      <c r="AF228" s="7"/>
      <c r="AG228" s="11">
        <v>9.6</v>
      </c>
      <c r="AH228" s="12"/>
      <c r="AI228" s="12"/>
      <c r="AJ228" s="12"/>
      <c r="AK228" s="12"/>
      <c r="AL228" s="12"/>
    </row>
    <row r="229" spans="2:38" ht="12.75">
      <c r="B229" s="6" t="s">
        <v>2257</v>
      </c>
      <c r="C229" s="7"/>
      <c r="D229" s="7"/>
      <c r="E229" s="7"/>
      <c r="F229" s="7"/>
      <c r="G229" s="7"/>
      <c r="H229" s="8"/>
      <c r="I229" s="9" t="s">
        <v>2258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10" t="s">
        <v>1637</v>
      </c>
      <c r="AE229" s="7"/>
      <c r="AF229" s="7"/>
      <c r="AG229" s="11">
        <v>8.24</v>
      </c>
      <c r="AH229" s="12"/>
      <c r="AI229" s="12"/>
      <c r="AJ229" s="12"/>
      <c r="AK229" s="12"/>
      <c r="AL229" s="12"/>
    </row>
    <row r="230" spans="2:38" ht="12.75">
      <c r="B230" s="6" t="s">
        <v>2259</v>
      </c>
      <c r="C230" s="7"/>
      <c r="D230" s="7"/>
      <c r="E230" s="7"/>
      <c r="F230" s="7"/>
      <c r="G230" s="7"/>
      <c r="H230" s="8"/>
      <c r="I230" s="9" t="s">
        <v>2260</v>
      </c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10" t="s">
        <v>1637</v>
      </c>
      <c r="AE230" s="7"/>
      <c r="AF230" s="7"/>
      <c r="AG230" s="11">
        <v>1.44</v>
      </c>
      <c r="AH230" s="12"/>
      <c r="AI230" s="12"/>
      <c r="AJ230" s="12"/>
      <c r="AK230" s="12"/>
      <c r="AL230" s="12"/>
    </row>
    <row r="231" spans="2:38" ht="12.75">
      <c r="B231" s="6" t="s">
        <v>2261</v>
      </c>
      <c r="C231" s="7"/>
      <c r="D231" s="7"/>
      <c r="E231" s="7"/>
      <c r="F231" s="7"/>
      <c r="G231" s="7"/>
      <c r="H231" s="8"/>
      <c r="I231" s="9" t="s">
        <v>2262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10" t="s">
        <v>1637</v>
      </c>
      <c r="AE231" s="7"/>
      <c r="AF231" s="7"/>
      <c r="AG231" s="11">
        <v>0.42</v>
      </c>
      <c r="AH231" s="12"/>
      <c r="AI231" s="12"/>
      <c r="AJ231" s="12"/>
      <c r="AK231" s="12"/>
      <c r="AL231" s="12"/>
    </row>
    <row r="232" spans="2:38" ht="12.75">
      <c r="B232" s="6" t="s">
        <v>2263</v>
      </c>
      <c r="C232" s="7"/>
      <c r="D232" s="7"/>
      <c r="E232" s="7"/>
      <c r="F232" s="7"/>
      <c r="G232" s="7"/>
      <c r="H232" s="8"/>
      <c r="I232" s="9" t="s">
        <v>2264</v>
      </c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10" t="s">
        <v>1637</v>
      </c>
      <c r="AE232" s="7"/>
      <c r="AF232" s="7"/>
      <c r="AG232" s="11">
        <v>2.4</v>
      </c>
      <c r="AH232" s="12"/>
      <c r="AI232" s="12"/>
      <c r="AJ232" s="12"/>
      <c r="AK232" s="12"/>
      <c r="AL232" s="12"/>
    </row>
    <row r="233" spans="2:38" ht="12.75">
      <c r="B233" s="6" t="s">
        <v>2265</v>
      </c>
      <c r="C233" s="7"/>
      <c r="D233" s="7"/>
      <c r="E233" s="7"/>
      <c r="F233" s="7"/>
      <c r="G233" s="7"/>
      <c r="H233" s="8"/>
      <c r="I233" s="9" t="s">
        <v>2266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10" t="s">
        <v>1637</v>
      </c>
      <c r="AE233" s="7"/>
      <c r="AF233" s="7"/>
      <c r="AG233" s="11">
        <v>0.62</v>
      </c>
      <c r="AH233" s="12"/>
      <c r="AI233" s="12"/>
      <c r="AJ233" s="12"/>
      <c r="AK233" s="12"/>
      <c r="AL233" s="12"/>
    </row>
    <row r="234" spans="2:38" ht="12.75">
      <c r="B234" s="6" t="s">
        <v>2267</v>
      </c>
      <c r="C234" s="7"/>
      <c r="D234" s="7"/>
      <c r="E234" s="7"/>
      <c r="F234" s="7"/>
      <c r="G234" s="7"/>
      <c r="H234" s="8"/>
      <c r="I234" s="9" t="s">
        <v>2268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10" t="s">
        <v>1637</v>
      </c>
      <c r="AE234" s="7"/>
      <c r="AF234" s="7"/>
      <c r="AG234" s="11">
        <v>0.10200000000000001</v>
      </c>
      <c r="AH234" s="12"/>
      <c r="AI234" s="12"/>
      <c r="AJ234" s="12"/>
      <c r="AK234" s="12"/>
      <c r="AL234" s="12"/>
    </row>
    <row r="235" spans="2:38" ht="12.75">
      <c r="B235" s="6" t="s">
        <v>2269</v>
      </c>
      <c r="C235" s="7"/>
      <c r="D235" s="7"/>
      <c r="E235" s="7"/>
      <c r="F235" s="7"/>
      <c r="G235" s="7"/>
      <c r="H235" s="8"/>
      <c r="I235" s="9" t="s">
        <v>2270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10" t="s">
        <v>1637</v>
      </c>
      <c r="AE235" s="7"/>
      <c r="AF235" s="7"/>
      <c r="AG235" s="11">
        <v>0.96</v>
      </c>
      <c r="AH235" s="12"/>
      <c r="AI235" s="12"/>
      <c r="AJ235" s="12"/>
      <c r="AK235" s="12"/>
      <c r="AL235" s="12"/>
    </row>
    <row r="236" spans="2:38" ht="12.75">
      <c r="B236" s="6" t="s">
        <v>2271</v>
      </c>
      <c r="C236" s="7"/>
      <c r="D236" s="7"/>
      <c r="E236" s="7"/>
      <c r="F236" s="7"/>
      <c r="G236" s="7"/>
      <c r="H236" s="8"/>
      <c r="I236" s="9" t="s">
        <v>2272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10" t="s">
        <v>1637</v>
      </c>
      <c r="AE236" s="7"/>
      <c r="AF236" s="7"/>
      <c r="AG236" s="11">
        <v>3.91</v>
      </c>
      <c r="AH236" s="12"/>
      <c r="AI236" s="12"/>
      <c r="AJ236" s="12"/>
      <c r="AK236" s="12"/>
      <c r="AL236" s="12"/>
    </row>
    <row r="237" spans="2:38" ht="12.75">
      <c r="B237" s="6" t="s">
        <v>2273</v>
      </c>
      <c r="C237" s="7"/>
      <c r="D237" s="7"/>
      <c r="E237" s="7"/>
      <c r="F237" s="7"/>
      <c r="G237" s="7"/>
      <c r="H237" s="8"/>
      <c r="I237" s="9" t="s">
        <v>2274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10" t="s">
        <v>1637</v>
      </c>
      <c r="AE237" s="7"/>
      <c r="AF237" s="7"/>
      <c r="AG237" s="11">
        <v>1.32</v>
      </c>
      <c r="AH237" s="12"/>
      <c r="AI237" s="12"/>
      <c r="AJ237" s="12"/>
      <c r="AK237" s="12"/>
      <c r="AL237" s="12"/>
    </row>
    <row r="238" spans="2:38" ht="12.75">
      <c r="B238" s="6" t="s">
        <v>2275</v>
      </c>
      <c r="C238" s="7"/>
      <c r="D238" s="7"/>
      <c r="E238" s="7"/>
      <c r="F238" s="7"/>
      <c r="G238" s="7"/>
      <c r="H238" s="8"/>
      <c r="I238" s="9" t="s">
        <v>2276</v>
      </c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10" t="s">
        <v>1637</v>
      </c>
      <c r="AE238" s="7"/>
      <c r="AF238" s="7"/>
      <c r="AG238" s="11">
        <v>1.13</v>
      </c>
      <c r="AH238" s="12"/>
      <c r="AI238" s="12"/>
      <c r="AJ238" s="12"/>
      <c r="AK238" s="12"/>
      <c r="AL238" s="12"/>
    </row>
    <row r="239" spans="2:38" ht="12.75">
      <c r="B239" s="6" t="s">
        <v>2277</v>
      </c>
      <c r="C239" s="7"/>
      <c r="D239" s="7"/>
      <c r="E239" s="7"/>
      <c r="F239" s="7"/>
      <c r="G239" s="7"/>
      <c r="H239" s="8"/>
      <c r="I239" s="9" t="s">
        <v>2278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10" t="s">
        <v>1637</v>
      </c>
      <c r="AE239" s="7"/>
      <c r="AF239" s="7"/>
      <c r="AG239" s="11">
        <v>61.8</v>
      </c>
      <c r="AH239" s="12"/>
      <c r="AI239" s="12"/>
      <c r="AJ239" s="12"/>
      <c r="AK239" s="12"/>
      <c r="AL239" s="12"/>
    </row>
    <row r="240" spans="2:38" ht="12.75">
      <c r="B240" s="6" t="s">
        <v>2279</v>
      </c>
      <c r="C240" s="7"/>
      <c r="D240" s="7"/>
      <c r="E240" s="7"/>
      <c r="F240" s="7"/>
      <c r="G240" s="7"/>
      <c r="H240" s="8"/>
      <c r="I240" s="9" t="s">
        <v>2280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10" t="s">
        <v>1637</v>
      </c>
      <c r="AE240" s="7"/>
      <c r="AF240" s="7"/>
      <c r="AG240" s="11">
        <v>138</v>
      </c>
      <c r="AH240" s="12"/>
      <c r="AI240" s="12"/>
      <c r="AJ240" s="12"/>
      <c r="AK240" s="12"/>
      <c r="AL240" s="12"/>
    </row>
    <row r="241" spans="2:38" ht="12.75">
      <c r="B241" s="6" t="s">
        <v>2281</v>
      </c>
      <c r="C241" s="7"/>
      <c r="D241" s="7"/>
      <c r="E241" s="7"/>
      <c r="F241" s="7"/>
      <c r="G241" s="7"/>
      <c r="H241" s="8"/>
      <c r="I241" s="9" t="s">
        <v>2282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10" t="s">
        <v>1637</v>
      </c>
      <c r="AE241" s="7"/>
      <c r="AF241" s="7"/>
      <c r="AG241" s="11">
        <v>7.06</v>
      </c>
      <c r="AH241" s="12"/>
      <c r="AI241" s="12"/>
      <c r="AJ241" s="12"/>
      <c r="AK241" s="12"/>
      <c r="AL241" s="12"/>
    </row>
    <row r="242" spans="2:38" ht="12.75">
      <c r="B242" s="6" t="s">
        <v>2283</v>
      </c>
      <c r="C242" s="7"/>
      <c r="D242" s="7"/>
      <c r="E242" s="7"/>
      <c r="F242" s="7"/>
      <c r="G242" s="7"/>
      <c r="H242" s="8"/>
      <c r="I242" s="9" t="s">
        <v>2284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10" t="s">
        <v>1637</v>
      </c>
      <c r="AE242" s="7"/>
      <c r="AF242" s="7"/>
      <c r="AG242" s="11">
        <v>7</v>
      </c>
      <c r="AH242" s="12"/>
      <c r="AI242" s="12"/>
      <c r="AJ242" s="12"/>
      <c r="AK242" s="12"/>
      <c r="AL242" s="12"/>
    </row>
    <row r="243" spans="2:38" ht="12.75">
      <c r="B243" s="6" t="s">
        <v>2285</v>
      </c>
      <c r="C243" s="7"/>
      <c r="D243" s="7"/>
      <c r="E243" s="7"/>
      <c r="F243" s="7"/>
      <c r="G243" s="7"/>
      <c r="H243" s="8"/>
      <c r="I243" s="9" t="s">
        <v>2286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10" t="s">
        <v>1637</v>
      </c>
      <c r="AE243" s="7"/>
      <c r="AF243" s="7"/>
      <c r="AG243" s="11">
        <v>148.9</v>
      </c>
      <c r="AH243" s="12"/>
      <c r="AI243" s="12"/>
      <c r="AJ243" s="12"/>
      <c r="AK243" s="12"/>
      <c r="AL243" s="12"/>
    </row>
    <row r="244" spans="2:38" ht="12.75">
      <c r="B244" s="6" t="s">
        <v>2287</v>
      </c>
      <c r="C244" s="7"/>
      <c r="D244" s="7"/>
      <c r="E244" s="7"/>
      <c r="F244" s="7"/>
      <c r="G244" s="7"/>
      <c r="H244" s="8"/>
      <c r="I244" s="9" t="s">
        <v>2288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10" t="s">
        <v>1637</v>
      </c>
      <c r="AE244" s="7"/>
      <c r="AF244" s="7"/>
      <c r="AG244" s="11">
        <v>363.3</v>
      </c>
      <c r="AH244" s="12"/>
      <c r="AI244" s="12"/>
      <c r="AJ244" s="12"/>
      <c r="AK244" s="12"/>
      <c r="AL244" s="12"/>
    </row>
    <row r="245" spans="2:38" ht="12.75">
      <c r="B245" s="6" t="s">
        <v>2289</v>
      </c>
      <c r="C245" s="7"/>
      <c r="D245" s="7"/>
      <c r="E245" s="7"/>
      <c r="F245" s="7"/>
      <c r="G245" s="7"/>
      <c r="H245" s="8"/>
      <c r="I245" s="9" t="s">
        <v>2290</v>
      </c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10" t="s">
        <v>1637</v>
      </c>
      <c r="AE245" s="7"/>
      <c r="AF245" s="7"/>
      <c r="AG245" s="11">
        <v>7.3</v>
      </c>
      <c r="AH245" s="12"/>
      <c r="AI245" s="12"/>
      <c r="AJ245" s="12"/>
      <c r="AK245" s="12"/>
      <c r="AL245" s="12"/>
    </row>
    <row r="246" spans="2:38" ht="12.75">
      <c r="B246" s="6" t="s">
        <v>2291</v>
      </c>
      <c r="C246" s="7"/>
      <c r="D246" s="7"/>
      <c r="E246" s="7"/>
      <c r="F246" s="7"/>
      <c r="G246" s="7"/>
      <c r="H246" s="8"/>
      <c r="I246" s="9" t="s">
        <v>2292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10" t="s">
        <v>1637</v>
      </c>
      <c r="AE246" s="7"/>
      <c r="AF246" s="7"/>
      <c r="AG246" s="11">
        <v>0.4</v>
      </c>
      <c r="AH246" s="12"/>
      <c r="AI246" s="12"/>
      <c r="AJ246" s="12"/>
      <c r="AK246" s="12"/>
      <c r="AL246" s="12"/>
    </row>
    <row r="247" spans="2:38" ht="12.75">
      <c r="B247" s="6" t="s">
        <v>2293</v>
      </c>
      <c r="C247" s="7"/>
      <c r="D247" s="7"/>
      <c r="E247" s="7"/>
      <c r="F247" s="7"/>
      <c r="G247" s="7"/>
      <c r="H247" s="8"/>
      <c r="I247" s="9" t="s">
        <v>2294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10" t="s">
        <v>1637</v>
      </c>
      <c r="AE247" s="7"/>
      <c r="AF247" s="7"/>
      <c r="AG247" s="11">
        <v>9.3</v>
      </c>
      <c r="AH247" s="12"/>
      <c r="AI247" s="12"/>
      <c r="AJ247" s="12"/>
      <c r="AK247" s="12"/>
      <c r="AL247" s="12"/>
    </row>
    <row r="248" spans="2:38" ht="12.75">
      <c r="B248" s="6" t="s">
        <v>2295</v>
      </c>
      <c r="C248" s="7"/>
      <c r="D248" s="7"/>
      <c r="E248" s="7"/>
      <c r="F248" s="7"/>
      <c r="G248" s="7"/>
      <c r="H248" s="8"/>
      <c r="I248" s="9" t="s">
        <v>2296</v>
      </c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10" t="s">
        <v>1637</v>
      </c>
      <c r="AE248" s="7"/>
      <c r="AF248" s="7"/>
      <c r="AG248" s="11">
        <v>7.2</v>
      </c>
      <c r="AH248" s="12"/>
      <c r="AI248" s="12"/>
      <c r="AJ248" s="12"/>
      <c r="AK248" s="12"/>
      <c r="AL248" s="12"/>
    </row>
    <row r="249" spans="2:38" ht="12.75">
      <c r="B249" s="6" t="s">
        <v>2297</v>
      </c>
      <c r="C249" s="7"/>
      <c r="D249" s="7"/>
      <c r="E249" s="7"/>
      <c r="F249" s="7"/>
      <c r="G249" s="7"/>
      <c r="H249" s="8"/>
      <c r="I249" s="9" t="s">
        <v>2298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10" t="s">
        <v>1637</v>
      </c>
      <c r="AE249" s="7"/>
      <c r="AF249" s="7"/>
      <c r="AG249" s="11">
        <v>11.0794446</v>
      </c>
      <c r="AH249" s="12"/>
      <c r="AI249" s="12"/>
      <c r="AJ249" s="12"/>
      <c r="AK249" s="12"/>
      <c r="AL249" s="12"/>
    </row>
    <row r="250" spans="2:38" ht="12.75">
      <c r="B250" s="6" t="s">
        <v>2299</v>
      </c>
      <c r="C250" s="7"/>
      <c r="D250" s="7"/>
      <c r="E250" s="7"/>
      <c r="F250" s="7"/>
      <c r="G250" s="7"/>
      <c r="H250" s="8"/>
      <c r="I250" s="9" t="s">
        <v>2300</v>
      </c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10" t="s">
        <v>1637</v>
      </c>
      <c r="AE250" s="7"/>
      <c r="AF250" s="7"/>
      <c r="AG250" s="11">
        <v>15.85</v>
      </c>
      <c r="AH250" s="12"/>
      <c r="AI250" s="12"/>
      <c r="AJ250" s="12"/>
      <c r="AK250" s="12"/>
      <c r="AL250" s="12"/>
    </row>
    <row r="251" spans="2:38" ht="12.75">
      <c r="B251" s="6" t="s">
        <v>2301</v>
      </c>
      <c r="C251" s="7"/>
      <c r="D251" s="7"/>
      <c r="E251" s="7"/>
      <c r="F251" s="7"/>
      <c r="G251" s="7"/>
      <c r="H251" s="8"/>
      <c r="I251" s="9" t="s">
        <v>2302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10" t="s">
        <v>1637</v>
      </c>
      <c r="AE251" s="7"/>
      <c r="AF251" s="7"/>
      <c r="AG251" s="11">
        <v>10.43</v>
      </c>
      <c r="AH251" s="12"/>
      <c r="AI251" s="12"/>
      <c r="AJ251" s="12"/>
      <c r="AK251" s="12"/>
      <c r="AL251" s="12"/>
    </row>
    <row r="252" spans="2:38" ht="12.75">
      <c r="B252" s="6" t="s">
        <v>2303</v>
      </c>
      <c r="C252" s="7"/>
      <c r="D252" s="7"/>
      <c r="E252" s="7"/>
      <c r="F252" s="7"/>
      <c r="G252" s="7"/>
      <c r="H252" s="8"/>
      <c r="I252" s="9" t="s">
        <v>2304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10" t="s">
        <v>1637</v>
      </c>
      <c r="AE252" s="7"/>
      <c r="AF252" s="7"/>
      <c r="AG252" s="11">
        <v>2.15052005</v>
      </c>
      <c r="AH252" s="12"/>
      <c r="AI252" s="12"/>
      <c r="AJ252" s="12"/>
      <c r="AK252" s="12"/>
      <c r="AL252" s="12"/>
    </row>
    <row r="253" spans="2:38" ht="12.75">
      <c r="B253" s="6" t="s">
        <v>2305</v>
      </c>
      <c r="C253" s="7"/>
      <c r="D253" s="7"/>
      <c r="E253" s="7"/>
      <c r="F253" s="7"/>
      <c r="G253" s="7"/>
      <c r="H253" s="8"/>
      <c r="I253" s="9" t="s">
        <v>2306</v>
      </c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10" t="s">
        <v>1637</v>
      </c>
      <c r="AE253" s="7"/>
      <c r="AF253" s="7"/>
      <c r="AG253" s="11">
        <v>4.03</v>
      </c>
      <c r="AH253" s="12"/>
      <c r="AI253" s="12"/>
      <c r="AJ253" s="12"/>
      <c r="AK253" s="12"/>
      <c r="AL253" s="12"/>
    </row>
    <row r="254" spans="2:38" ht="12.75">
      <c r="B254" s="6" t="s">
        <v>2307</v>
      </c>
      <c r="C254" s="7"/>
      <c r="D254" s="7"/>
      <c r="E254" s="7"/>
      <c r="F254" s="7"/>
      <c r="G254" s="7"/>
      <c r="H254" s="8"/>
      <c r="I254" s="9" t="s">
        <v>2308</v>
      </c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10" t="s">
        <v>1637</v>
      </c>
      <c r="AE254" s="7"/>
      <c r="AF254" s="7"/>
      <c r="AG254" s="11">
        <v>6.3</v>
      </c>
      <c r="AH254" s="12"/>
      <c r="AI254" s="12"/>
      <c r="AJ254" s="12"/>
      <c r="AK254" s="12"/>
      <c r="AL254" s="12"/>
    </row>
    <row r="255" spans="2:38" ht="12.75">
      <c r="B255" s="6" t="s">
        <v>2309</v>
      </c>
      <c r="C255" s="7"/>
      <c r="D255" s="7"/>
      <c r="E255" s="7"/>
      <c r="F255" s="7"/>
      <c r="G255" s="7"/>
      <c r="H255" s="8"/>
      <c r="I255" s="9" t="s">
        <v>2310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10" t="s">
        <v>1637</v>
      </c>
      <c r="AE255" s="7"/>
      <c r="AF255" s="7"/>
      <c r="AG255" s="11">
        <v>669</v>
      </c>
      <c r="AH255" s="12"/>
      <c r="AI255" s="12"/>
      <c r="AJ255" s="12"/>
      <c r="AK255" s="12"/>
      <c r="AL255" s="12"/>
    </row>
    <row r="256" spans="2:38" ht="12.75">
      <c r="B256" s="6" t="s">
        <v>2311</v>
      </c>
      <c r="C256" s="7"/>
      <c r="D256" s="7"/>
      <c r="E256" s="7"/>
      <c r="F256" s="7"/>
      <c r="G256" s="7"/>
      <c r="H256" s="8"/>
      <c r="I256" s="9" t="s">
        <v>2312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10" t="s">
        <v>1637</v>
      </c>
      <c r="AE256" s="7"/>
      <c r="AF256" s="7"/>
      <c r="AG256" s="11">
        <v>396</v>
      </c>
      <c r="AH256" s="12"/>
      <c r="AI256" s="12"/>
      <c r="AJ256" s="12"/>
      <c r="AK256" s="12"/>
      <c r="AL256" s="12"/>
    </row>
    <row r="257" spans="2:38" ht="12.75">
      <c r="B257" s="6" t="s">
        <v>2353</v>
      </c>
      <c r="C257" s="7"/>
      <c r="D257" s="7"/>
      <c r="E257" s="7"/>
      <c r="F257" s="7"/>
      <c r="G257" s="7"/>
      <c r="H257" s="8"/>
      <c r="I257" s="9" t="s">
        <v>2354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10" t="s">
        <v>1637</v>
      </c>
      <c r="AE257" s="7"/>
      <c r="AF257" s="7"/>
      <c r="AG257" s="11">
        <v>81.6</v>
      </c>
      <c r="AH257" s="12"/>
      <c r="AI257" s="12"/>
      <c r="AJ257" s="12"/>
      <c r="AK257" s="12"/>
      <c r="AL257" s="12"/>
    </row>
    <row r="258" spans="2:38" ht="12.75">
      <c r="B258" s="6" t="s">
        <v>2355</v>
      </c>
      <c r="C258" s="7"/>
      <c r="D258" s="7"/>
      <c r="E258" s="7"/>
      <c r="F258" s="7"/>
      <c r="G258" s="7"/>
      <c r="H258" s="8"/>
      <c r="I258" s="9" t="s">
        <v>2356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10" t="s">
        <v>1637</v>
      </c>
      <c r="AE258" s="7"/>
      <c r="AF258" s="7"/>
      <c r="AG258" s="11">
        <v>87</v>
      </c>
      <c r="AH258" s="12"/>
      <c r="AI258" s="12"/>
      <c r="AJ258" s="12"/>
      <c r="AK258" s="12"/>
      <c r="AL258" s="12"/>
    </row>
    <row r="259" spans="2:38" ht="12.75">
      <c r="B259" s="6" t="s">
        <v>2357</v>
      </c>
      <c r="C259" s="7"/>
      <c r="D259" s="7"/>
      <c r="E259" s="7"/>
      <c r="F259" s="7"/>
      <c r="G259" s="7"/>
      <c r="H259" s="8"/>
      <c r="I259" s="9" t="s">
        <v>2358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10" t="s">
        <v>1637</v>
      </c>
      <c r="AE259" s="7"/>
      <c r="AF259" s="7"/>
      <c r="AG259" s="11">
        <v>44</v>
      </c>
      <c r="AH259" s="12"/>
      <c r="AI259" s="12"/>
      <c r="AJ259" s="12"/>
      <c r="AK259" s="12"/>
      <c r="AL259" s="12"/>
    </row>
    <row r="260" spans="2:38" ht="12.75">
      <c r="B260" s="6" t="s">
        <v>2359</v>
      </c>
      <c r="C260" s="7"/>
      <c r="D260" s="7"/>
      <c r="E260" s="7"/>
      <c r="F260" s="7"/>
      <c r="G260" s="7"/>
      <c r="H260" s="8"/>
      <c r="I260" s="9" t="s">
        <v>2360</v>
      </c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10" t="s">
        <v>1637</v>
      </c>
      <c r="AE260" s="7"/>
      <c r="AF260" s="7"/>
      <c r="AG260" s="11">
        <v>223.2</v>
      </c>
      <c r="AH260" s="12"/>
      <c r="AI260" s="12"/>
      <c r="AJ260" s="12"/>
      <c r="AK260" s="12"/>
      <c r="AL260" s="12"/>
    </row>
    <row r="261" spans="2:38" ht="12.75">
      <c r="B261" s="6" t="s">
        <v>2447</v>
      </c>
      <c r="C261" s="7"/>
      <c r="D261" s="7"/>
      <c r="E261" s="7"/>
      <c r="F261" s="7"/>
      <c r="G261" s="7"/>
      <c r="H261" s="8"/>
      <c r="I261" s="9" t="s">
        <v>2448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10" t="s">
        <v>1637</v>
      </c>
      <c r="AE261" s="7"/>
      <c r="AF261" s="7"/>
      <c r="AG261" s="11">
        <v>242</v>
      </c>
      <c r="AH261" s="12"/>
      <c r="AI261" s="12"/>
      <c r="AJ261" s="12"/>
      <c r="AK261" s="12"/>
      <c r="AL261" s="12"/>
    </row>
    <row r="262" spans="2:38" ht="12.75">
      <c r="B262" s="6" t="s">
        <v>2449</v>
      </c>
      <c r="C262" s="7"/>
      <c r="D262" s="7"/>
      <c r="E262" s="7"/>
      <c r="F262" s="7"/>
      <c r="G262" s="7"/>
      <c r="H262" s="8"/>
      <c r="I262" s="9" t="s">
        <v>2450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10" t="s">
        <v>1637</v>
      </c>
      <c r="AE262" s="7"/>
      <c r="AF262" s="7"/>
      <c r="AG262" s="11">
        <v>10.81</v>
      </c>
      <c r="AH262" s="12"/>
      <c r="AI262" s="12"/>
      <c r="AJ262" s="12"/>
      <c r="AK262" s="12"/>
      <c r="AL262" s="12"/>
    </row>
    <row r="263" spans="2:38" ht="12.75">
      <c r="B263" s="6" t="s">
        <v>2451</v>
      </c>
      <c r="C263" s="7"/>
      <c r="D263" s="7"/>
      <c r="E263" s="7"/>
      <c r="F263" s="7"/>
      <c r="G263" s="7"/>
      <c r="H263" s="8"/>
      <c r="I263" s="9" t="s">
        <v>2452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10" t="s">
        <v>1637</v>
      </c>
      <c r="AE263" s="7"/>
      <c r="AF263" s="7"/>
      <c r="AG263" s="11">
        <v>208.32</v>
      </c>
      <c r="AH263" s="12"/>
      <c r="AI263" s="12"/>
      <c r="AJ263" s="12"/>
      <c r="AK263" s="12"/>
      <c r="AL263" s="12"/>
    </row>
    <row r="264" spans="2:38" ht="12.75">
      <c r="B264" s="6" t="s">
        <v>2453</v>
      </c>
      <c r="C264" s="7"/>
      <c r="D264" s="7"/>
      <c r="E264" s="7"/>
      <c r="F264" s="7"/>
      <c r="G264" s="7"/>
      <c r="H264" s="8"/>
      <c r="I264" s="9" t="s">
        <v>2454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10" t="s">
        <v>1637</v>
      </c>
      <c r="AE264" s="7"/>
      <c r="AF264" s="7"/>
      <c r="AG264" s="11">
        <v>18.5</v>
      </c>
      <c r="AH264" s="12"/>
      <c r="AI264" s="12"/>
      <c r="AJ264" s="12"/>
      <c r="AK264" s="12"/>
      <c r="AL264" s="12"/>
    </row>
    <row r="265" spans="2:38" ht="12.75">
      <c r="B265" s="6" t="s">
        <v>2455</v>
      </c>
      <c r="C265" s="7"/>
      <c r="D265" s="7"/>
      <c r="E265" s="7"/>
      <c r="F265" s="7"/>
      <c r="G265" s="7"/>
      <c r="H265" s="8"/>
      <c r="I265" s="9" t="s">
        <v>2456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10" t="s">
        <v>1637</v>
      </c>
      <c r="AE265" s="7"/>
      <c r="AF265" s="7"/>
      <c r="AG265" s="11">
        <v>275.92</v>
      </c>
      <c r="AH265" s="12"/>
      <c r="AI265" s="12"/>
      <c r="AJ265" s="12"/>
      <c r="AK265" s="12"/>
      <c r="AL265" s="12"/>
    </row>
    <row r="266" spans="2:38" ht="12.75">
      <c r="B266" s="6" t="s">
        <v>2457</v>
      </c>
      <c r="C266" s="7"/>
      <c r="D266" s="7"/>
      <c r="E266" s="7"/>
      <c r="F266" s="7"/>
      <c r="G266" s="7"/>
      <c r="H266" s="8"/>
      <c r="I266" s="9" t="s">
        <v>2458</v>
      </c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10" t="s">
        <v>1637</v>
      </c>
      <c r="AE266" s="7"/>
      <c r="AF266" s="7"/>
      <c r="AG266" s="11">
        <v>428.6</v>
      </c>
      <c r="AH266" s="12"/>
      <c r="AI266" s="12"/>
      <c r="AJ266" s="12"/>
      <c r="AK266" s="12"/>
      <c r="AL266" s="12"/>
    </row>
    <row r="267" spans="2:38" ht="12.75">
      <c r="B267" s="6" t="s">
        <v>2459</v>
      </c>
      <c r="C267" s="7"/>
      <c r="D267" s="7"/>
      <c r="E267" s="7"/>
      <c r="F267" s="7"/>
      <c r="G267" s="7"/>
      <c r="H267" s="8"/>
      <c r="I267" s="9" t="s">
        <v>2460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10" t="s">
        <v>1637</v>
      </c>
      <c r="AE267" s="7"/>
      <c r="AF267" s="7"/>
      <c r="AG267" s="11">
        <v>50.62</v>
      </c>
      <c r="AH267" s="12"/>
      <c r="AI267" s="12"/>
      <c r="AJ267" s="12"/>
      <c r="AK267" s="12"/>
      <c r="AL267" s="12"/>
    </row>
    <row r="268" spans="2:38" ht="12.75">
      <c r="B268" s="6" t="s">
        <v>2461</v>
      </c>
      <c r="C268" s="7"/>
      <c r="D268" s="7"/>
      <c r="E268" s="7"/>
      <c r="F268" s="7"/>
      <c r="G268" s="7"/>
      <c r="H268" s="8"/>
      <c r="I268" s="9" t="s">
        <v>2462</v>
      </c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10" t="s">
        <v>1637</v>
      </c>
      <c r="AE268" s="7"/>
      <c r="AF268" s="7"/>
      <c r="AG268" s="11">
        <v>222.71</v>
      </c>
      <c r="AH268" s="12"/>
      <c r="AI268" s="12"/>
      <c r="AJ268" s="12"/>
      <c r="AK268" s="12"/>
      <c r="AL268" s="12"/>
    </row>
    <row r="269" spans="2:38" ht="12.75">
      <c r="B269" s="6" t="s">
        <v>2463</v>
      </c>
      <c r="C269" s="7"/>
      <c r="D269" s="7"/>
      <c r="E269" s="7"/>
      <c r="F269" s="7"/>
      <c r="G269" s="7"/>
      <c r="H269" s="8"/>
      <c r="I269" s="9" t="s">
        <v>504</v>
      </c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10" t="s">
        <v>1637</v>
      </c>
      <c r="AE269" s="7"/>
      <c r="AF269" s="7"/>
      <c r="AG269" s="11">
        <v>22.65</v>
      </c>
      <c r="AH269" s="12"/>
      <c r="AI269" s="12"/>
      <c r="AJ269" s="12"/>
      <c r="AK269" s="12"/>
      <c r="AL269" s="12"/>
    </row>
    <row r="270" spans="2:38" ht="12.75">
      <c r="B270" s="6" t="s">
        <v>505</v>
      </c>
      <c r="C270" s="7"/>
      <c r="D270" s="7"/>
      <c r="E270" s="7"/>
      <c r="F270" s="7"/>
      <c r="G270" s="7"/>
      <c r="H270" s="8"/>
      <c r="I270" s="9" t="s">
        <v>506</v>
      </c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10" t="s">
        <v>1637</v>
      </c>
      <c r="AE270" s="7"/>
      <c r="AF270" s="7"/>
      <c r="AG270" s="11">
        <v>337.8</v>
      </c>
      <c r="AH270" s="12"/>
      <c r="AI270" s="12"/>
      <c r="AJ270" s="12"/>
      <c r="AK270" s="12"/>
      <c r="AL270" s="12"/>
    </row>
    <row r="271" spans="2:38" ht="12.75">
      <c r="B271" s="6" t="s">
        <v>507</v>
      </c>
      <c r="C271" s="7"/>
      <c r="D271" s="7"/>
      <c r="E271" s="7"/>
      <c r="F271" s="7"/>
      <c r="G271" s="7"/>
      <c r="H271" s="8"/>
      <c r="I271" s="9" t="s">
        <v>508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10" t="s">
        <v>1637</v>
      </c>
      <c r="AE271" s="7"/>
      <c r="AF271" s="7"/>
      <c r="AG271" s="11">
        <v>19.3</v>
      </c>
      <c r="AH271" s="12"/>
      <c r="AI271" s="12"/>
      <c r="AJ271" s="12"/>
      <c r="AK271" s="12"/>
      <c r="AL271" s="12"/>
    </row>
    <row r="272" spans="2:38" ht="12.75">
      <c r="B272" s="6" t="s">
        <v>509</v>
      </c>
      <c r="C272" s="7"/>
      <c r="D272" s="7"/>
      <c r="E272" s="7"/>
      <c r="F272" s="7"/>
      <c r="G272" s="7"/>
      <c r="H272" s="8"/>
      <c r="I272" s="9" t="s">
        <v>510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10" t="s">
        <v>1637</v>
      </c>
      <c r="AE272" s="7"/>
      <c r="AF272" s="7"/>
      <c r="AG272" s="11">
        <v>39</v>
      </c>
      <c r="AH272" s="12"/>
      <c r="AI272" s="12"/>
      <c r="AJ272" s="12"/>
      <c r="AK272" s="12"/>
      <c r="AL272" s="12"/>
    </row>
    <row r="273" spans="2:38" ht="12.75">
      <c r="B273" s="6" t="s">
        <v>511</v>
      </c>
      <c r="C273" s="7"/>
      <c r="D273" s="7"/>
      <c r="E273" s="7"/>
      <c r="F273" s="7"/>
      <c r="G273" s="7"/>
      <c r="H273" s="8"/>
      <c r="I273" s="9" t="s">
        <v>512</v>
      </c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10" t="s">
        <v>1637</v>
      </c>
      <c r="AE273" s="7"/>
      <c r="AF273" s="7"/>
      <c r="AG273" s="11">
        <v>225</v>
      </c>
      <c r="AH273" s="12"/>
      <c r="AI273" s="12"/>
      <c r="AJ273" s="12"/>
      <c r="AK273" s="12"/>
      <c r="AL273" s="12"/>
    </row>
    <row r="274" spans="2:38" ht="12.75">
      <c r="B274" s="6" t="s">
        <v>513</v>
      </c>
      <c r="C274" s="7"/>
      <c r="D274" s="7"/>
      <c r="E274" s="7"/>
      <c r="F274" s="7"/>
      <c r="G274" s="7"/>
      <c r="H274" s="8"/>
      <c r="I274" s="9" t="s">
        <v>514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10" t="s">
        <v>1637</v>
      </c>
      <c r="AE274" s="7"/>
      <c r="AF274" s="7"/>
      <c r="AG274" s="11">
        <v>2</v>
      </c>
      <c r="AH274" s="12"/>
      <c r="AI274" s="12"/>
      <c r="AJ274" s="12"/>
      <c r="AK274" s="12"/>
      <c r="AL274" s="12"/>
    </row>
    <row r="275" spans="32:38" ht="15.75" customHeight="1" thickBot="1">
      <c r="AF275" s="3" t="s">
        <v>1636</v>
      </c>
      <c r="AG275" s="4">
        <f>SUM(GalRepTblFld_KolPotr)</f>
        <v>44058.28526430001</v>
      </c>
      <c r="AH275" s="5"/>
      <c r="AI275" s="5"/>
      <c r="AJ275" s="5"/>
      <c r="AK275" s="5"/>
      <c r="AL275" s="5"/>
    </row>
  </sheetData>
  <sheetProtection/>
  <mergeCells count="1084">
    <mergeCell ref="AG5:AL5"/>
    <mergeCell ref="B6:H6"/>
    <mergeCell ref="I6:AC6"/>
    <mergeCell ref="AD6:AF6"/>
    <mergeCell ref="AG6:AL6"/>
    <mergeCell ref="Y2:AD2"/>
    <mergeCell ref="AH2:AL2"/>
    <mergeCell ref="B4:H5"/>
    <mergeCell ref="I4:AC5"/>
    <mergeCell ref="AD4:AF5"/>
    <mergeCell ref="AG4:AL4"/>
    <mergeCell ref="B8:H8"/>
    <mergeCell ref="I8:AC8"/>
    <mergeCell ref="AD8:AF8"/>
    <mergeCell ref="AG8:AL8"/>
    <mergeCell ref="B7:H7"/>
    <mergeCell ref="I7:AC7"/>
    <mergeCell ref="AD7:AF7"/>
    <mergeCell ref="AG7:AL7"/>
    <mergeCell ref="B10:H10"/>
    <mergeCell ref="I10:AC10"/>
    <mergeCell ref="AD10:AF10"/>
    <mergeCell ref="AG10:AL10"/>
    <mergeCell ref="B9:H9"/>
    <mergeCell ref="I9:AC9"/>
    <mergeCell ref="AD9:AF9"/>
    <mergeCell ref="AG9:AL9"/>
    <mergeCell ref="B12:H12"/>
    <mergeCell ref="I12:AC12"/>
    <mergeCell ref="AD12:AF12"/>
    <mergeCell ref="AG12:AL12"/>
    <mergeCell ref="B11:H11"/>
    <mergeCell ref="I11:AC11"/>
    <mergeCell ref="AD11:AF11"/>
    <mergeCell ref="AG11:AL11"/>
    <mergeCell ref="B14:H14"/>
    <mergeCell ref="I14:AC14"/>
    <mergeCell ref="AD14:AF14"/>
    <mergeCell ref="AG14:AL14"/>
    <mergeCell ref="B13:H13"/>
    <mergeCell ref="I13:AC13"/>
    <mergeCell ref="AD13:AF13"/>
    <mergeCell ref="AG13:AL13"/>
    <mergeCell ref="B16:H16"/>
    <mergeCell ref="I16:AC16"/>
    <mergeCell ref="AD16:AF16"/>
    <mergeCell ref="AG16:AL16"/>
    <mergeCell ref="B15:H15"/>
    <mergeCell ref="I15:AC15"/>
    <mergeCell ref="AD15:AF15"/>
    <mergeCell ref="AG15:AL15"/>
    <mergeCell ref="B18:H18"/>
    <mergeCell ref="I18:AC18"/>
    <mergeCell ref="AD18:AF18"/>
    <mergeCell ref="AG18:AL18"/>
    <mergeCell ref="B17:H17"/>
    <mergeCell ref="I17:AC17"/>
    <mergeCell ref="AD17:AF17"/>
    <mergeCell ref="AG17:AL17"/>
    <mergeCell ref="B20:H20"/>
    <mergeCell ref="I20:AC20"/>
    <mergeCell ref="AD20:AF20"/>
    <mergeCell ref="AG20:AL20"/>
    <mergeCell ref="B19:H19"/>
    <mergeCell ref="I19:AC19"/>
    <mergeCell ref="AD19:AF19"/>
    <mergeCell ref="AG19:AL19"/>
    <mergeCell ref="B22:H22"/>
    <mergeCell ref="I22:AC22"/>
    <mergeCell ref="AD22:AF22"/>
    <mergeCell ref="AG22:AL22"/>
    <mergeCell ref="B21:H21"/>
    <mergeCell ref="I21:AC21"/>
    <mergeCell ref="AD21:AF21"/>
    <mergeCell ref="AG21:AL21"/>
    <mergeCell ref="B24:H24"/>
    <mergeCell ref="I24:AC24"/>
    <mergeCell ref="AD24:AF24"/>
    <mergeCell ref="AG24:AL24"/>
    <mergeCell ref="B23:H23"/>
    <mergeCell ref="I23:AC23"/>
    <mergeCell ref="AD23:AF23"/>
    <mergeCell ref="AG23:AL23"/>
    <mergeCell ref="B26:H26"/>
    <mergeCell ref="I26:AC26"/>
    <mergeCell ref="AD26:AF26"/>
    <mergeCell ref="AG26:AL26"/>
    <mergeCell ref="B25:H25"/>
    <mergeCell ref="I25:AC25"/>
    <mergeCell ref="AD25:AF25"/>
    <mergeCell ref="AG25:AL25"/>
    <mergeCell ref="B28:H28"/>
    <mergeCell ref="I28:AC28"/>
    <mergeCell ref="AD28:AF28"/>
    <mergeCell ref="AG28:AL28"/>
    <mergeCell ref="B27:H27"/>
    <mergeCell ref="I27:AC27"/>
    <mergeCell ref="AD27:AF27"/>
    <mergeCell ref="AG27:AL27"/>
    <mergeCell ref="B30:H30"/>
    <mergeCell ref="I30:AC30"/>
    <mergeCell ref="AD30:AF30"/>
    <mergeCell ref="AG30:AL30"/>
    <mergeCell ref="B29:H29"/>
    <mergeCell ref="I29:AC29"/>
    <mergeCell ref="AD29:AF29"/>
    <mergeCell ref="AG29:AL29"/>
    <mergeCell ref="B32:H32"/>
    <mergeCell ref="I32:AC32"/>
    <mergeCell ref="AD32:AF32"/>
    <mergeCell ref="AG32:AL32"/>
    <mergeCell ref="B31:H31"/>
    <mergeCell ref="I31:AC31"/>
    <mergeCell ref="AD31:AF31"/>
    <mergeCell ref="AG31:AL31"/>
    <mergeCell ref="B34:H34"/>
    <mergeCell ref="I34:AC34"/>
    <mergeCell ref="AD34:AF34"/>
    <mergeCell ref="AG34:AL34"/>
    <mergeCell ref="B33:H33"/>
    <mergeCell ref="I33:AC33"/>
    <mergeCell ref="AD33:AF33"/>
    <mergeCell ref="AG33:AL33"/>
    <mergeCell ref="B36:H36"/>
    <mergeCell ref="I36:AC36"/>
    <mergeCell ref="AD36:AF36"/>
    <mergeCell ref="AG36:AL36"/>
    <mergeCell ref="B35:H35"/>
    <mergeCell ref="I35:AC35"/>
    <mergeCell ref="AD35:AF35"/>
    <mergeCell ref="AG35:AL35"/>
    <mergeCell ref="B38:H38"/>
    <mergeCell ref="I38:AC38"/>
    <mergeCell ref="AD38:AF38"/>
    <mergeCell ref="AG38:AL38"/>
    <mergeCell ref="B37:H37"/>
    <mergeCell ref="I37:AC37"/>
    <mergeCell ref="AD37:AF37"/>
    <mergeCell ref="AG37:AL37"/>
    <mergeCell ref="B40:H40"/>
    <mergeCell ref="I40:AC40"/>
    <mergeCell ref="AD40:AF40"/>
    <mergeCell ref="AG40:AL40"/>
    <mergeCell ref="B39:H39"/>
    <mergeCell ref="I39:AC39"/>
    <mergeCell ref="AD39:AF39"/>
    <mergeCell ref="AG39:AL39"/>
    <mergeCell ref="B42:H42"/>
    <mergeCell ref="I42:AC42"/>
    <mergeCell ref="AD42:AF42"/>
    <mergeCell ref="AG42:AL42"/>
    <mergeCell ref="B41:H41"/>
    <mergeCell ref="I41:AC41"/>
    <mergeCell ref="AD41:AF41"/>
    <mergeCell ref="AG41:AL41"/>
    <mergeCell ref="B44:H44"/>
    <mergeCell ref="I44:AC44"/>
    <mergeCell ref="AD44:AF44"/>
    <mergeCell ref="AG44:AL44"/>
    <mergeCell ref="B43:H43"/>
    <mergeCell ref="I43:AC43"/>
    <mergeCell ref="AD43:AF43"/>
    <mergeCell ref="AG43:AL43"/>
    <mergeCell ref="B46:H46"/>
    <mergeCell ref="I46:AC46"/>
    <mergeCell ref="AD46:AF46"/>
    <mergeCell ref="AG46:AL46"/>
    <mergeCell ref="B45:H45"/>
    <mergeCell ref="I45:AC45"/>
    <mergeCell ref="AD45:AF45"/>
    <mergeCell ref="AG45:AL45"/>
    <mergeCell ref="B48:H48"/>
    <mergeCell ref="I48:AC48"/>
    <mergeCell ref="AD48:AF48"/>
    <mergeCell ref="AG48:AL48"/>
    <mergeCell ref="B47:H47"/>
    <mergeCell ref="I47:AC47"/>
    <mergeCell ref="AD47:AF47"/>
    <mergeCell ref="AG47:AL47"/>
    <mergeCell ref="B50:H50"/>
    <mergeCell ref="I50:AC50"/>
    <mergeCell ref="AD50:AF50"/>
    <mergeCell ref="AG50:AL50"/>
    <mergeCell ref="B49:H49"/>
    <mergeCell ref="I49:AC49"/>
    <mergeCell ref="AD49:AF49"/>
    <mergeCell ref="AG49:AL49"/>
    <mergeCell ref="B52:H52"/>
    <mergeCell ref="I52:AC52"/>
    <mergeCell ref="AD52:AF52"/>
    <mergeCell ref="AG52:AL52"/>
    <mergeCell ref="B51:H51"/>
    <mergeCell ref="I51:AC51"/>
    <mergeCell ref="AD51:AF51"/>
    <mergeCell ref="AG51:AL51"/>
    <mergeCell ref="B54:H54"/>
    <mergeCell ref="I54:AC54"/>
    <mergeCell ref="AD54:AF54"/>
    <mergeCell ref="AG54:AL54"/>
    <mergeCell ref="B53:H53"/>
    <mergeCell ref="I53:AC53"/>
    <mergeCell ref="AD53:AF53"/>
    <mergeCell ref="AG53:AL53"/>
    <mergeCell ref="B56:H56"/>
    <mergeCell ref="I56:AC56"/>
    <mergeCell ref="AD56:AF56"/>
    <mergeCell ref="AG56:AL56"/>
    <mergeCell ref="B55:H55"/>
    <mergeCell ref="I55:AC55"/>
    <mergeCell ref="AD55:AF55"/>
    <mergeCell ref="AG55:AL55"/>
    <mergeCell ref="B58:H58"/>
    <mergeCell ref="I58:AC58"/>
    <mergeCell ref="AD58:AF58"/>
    <mergeCell ref="AG58:AL58"/>
    <mergeCell ref="B57:H57"/>
    <mergeCell ref="I57:AC57"/>
    <mergeCell ref="AD57:AF57"/>
    <mergeCell ref="AG57:AL57"/>
    <mergeCell ref="B60:H60"/>
    <mergeCell ref="I60:AC60"/>
    <mergeCell ref="AD60:AF60"/>
    <mergeCell ref="AG60:AL60"/>
    <mergeCell ref="B59:H59"/>
    <mergeCell ref="I59:AC59"/>
    <mergeCell ref="AD59:AF59"/>
    <mergeCell ref="AG59:AL59"/>
    <mergeCell ref="B62:H62"/>
    <mergeCell ref="I62:AC62"/>
    <mergeCell ref="AD62:AF62"/>
    <mergeCell ref="AG62:AL62"/>
    <mergeCell ref="B61:H61"/>
    <mergeCell ref="I61:AC61"/>
    <mergeCell ref="AD61:AF61"/>
    <mergeCell ref="AG61:AL61"/>
    <mergeCell ref="B64:H64"/>
    <mergeCell ref="I64:AC64"/>
    <mergeCell ref="AD64:AF64"/>
    <mergeCell ref="AG64:AL64"/>
    <mergeCell ref="B63:H63"/>
    <mergeCell ref="I63:AC63"/>
    <mergeCell ref="AD63:AF63"/>
    <mergeCell ref="AG63:AL63"/>
    <mergeCell ref="B66:H66"/>
    <mergeCell ref="I66:AC66"/>
    <mergeCell ref="AD66:AF66"/>
    <mergeCell ref="AG66:AL66"/>
    <mergeCell ref="B65:H65"/>
    <mergeCell ref="I65:AC65"/>
    <mergeCell ref="AD65:AF65"/>
    <mergeCell ref="AG65:AL65"/>
    <mergeCell ref="B68:H68"/>
    <mergeCell ref="I68:AC68"/>
    <mergeCell ref="AD68:AF68"/>
    <mergeCell ref="AG68:AL68"/>
    <mergeCell ref="B67:H67"/>
    <mergeCell ref="I67:AC67"/>
    <mergeCell ref="AD67:AF67"/>
    <mergeCell ref="AG67:AL67"/>
    <mergeCell ref="B70:H70"/>
    <mergeCell ref="I70:AC70"/>
    <mergeCell ref="AD70:AF70"/>
    <mergeCell ref="AG70:AL70"/>
    <mergeCell ref="B69:H69"/>
    <mergeCell ref="I69:AC69"/>
    <mergeCell ref="AD69:AF69"/>
    <mergeCell ref="AG69:AL69"/>
    <mergeCell ref="B72:H72"/>
    <mergeCell ref="I72:AC72"/>
    <mergeCell ref="AD72:AF72"/>
    <mergeCell ref="AG72:AL72"/>
    <mergeCell ref="B71:H71"/>
    <mergeCell ref="I71:AC71"/>
    <mergeCell ref="AD71:AF71"/>
    <mergeCell ref="AG71:AL71"/>
    <mergeCell ref="B74:H74"/>
    <mergeCell ref="I74:AC74"/>
    <mergeCell ref="AD74:AF74"/>
    <mergeCell ref="AG74:AL74"/>
    <mergeCell ref="B73:H73"/>
    <mergeCell ref="I73:AC73"/>
    <mergeCell ref="AD73:AF73"/>
    <mergeCell ref="AG73:AL73"/>
    <mergeCell ref="B76:H76"/>
    <mergeCell ref="I76:AC76"/>
    <mergeCell ref="AD76:AF76"/>
    <mergeCell ref="AG76:AL76"/>
    <mergeCell ref="B75:H75"/>
    <mergeCell ref="I75:AC75"/>
    <mergeCell ref="AD75:AF75"/>
    <mergeCell ref="AG75:AL75"/>
    <mergeCell ref="B78:H78"/>
    <mergeCell ref="I78:AC78"/>
    <mergeCell ref="AD78:AF78"/>
    <mergeCell ref="AG78:AL78"/>
    <mergeCell ref="B77:H77"/>
    <mergeCell ref="I77:AC77"/>
    <mergeCell ref="AD77:AF77"/>
    <mergeCell ref="AG77:AL77"/>
    <mergeCell ref="B80:H80"/>
    <mergeCell ref="I80:AC80"/>
    <mergeCell ref="AD80:AF80"/>
    <mergeCell ref="AG80:AL80"/>
    <mergeCell ref="B79:H79"/>
    <mergeCell ref="I79:AC79"/>
    <mergeCell ref="AD79:AF79"/>
    <mergeCell ref="AG79:AL79"/>
    <mergeCell ref="B82:H82"/>
    <mergeCell ref="I82:AC82"/>
    <mergeCell ref="AD82:AF82"/>
    <mergeCell ref="AG82:AL82"/>
    <mergeCell ref="B81:H81"/>
    <mergeCell ref="I81:AC81"/>
    <mergeCell ref="AD81:AF81"/>
    <mergeCell ref="AG81:AL81"/>
    <mergeCell ref="B84:H84"/>
    <mergeCell ref="I84:AC84"/>
    <mergeCell ref="AD84:AF84"/>
    <mergeCell ref="AG84:AL84"/>
    <mergeCell ref="B83:H83"/>
    <mergeCell ref="I83:AC83"/>
    <mergeCell ref="AD83:AF83"/>
    <mergeCell ref="AG83:AL83"/>
    <mergeCell ref="B86:H86"/>
    <mergeCell ref="I86:AC86"/>
    <mergeCell ref="AD86:AF86"/>
    <mergeCell ref="AG86:AL86"/>
    <mergeCell ref="B85:H85"/>
    <mergeCell ref="I85:AC85"/>
    <mergeCell ref="AD85:AF85"/>
    <mergeCell ref="AG85:AL85"/>
    <mergeCell ref="B88:H88"/>
    <mergeCell ref="I88:AC88"/>
    <mergeCell ref="AD88:AF88"/>
    <mergeCell ref="AG88:AL88"/>
    <mergeCell ref="B87:H87"/>
    <mergeCell ref="I87:AC87"/>
    <mergeCell ref="AD87:AF87"/>
    <mergeCell ref="AG87:AL87"/>
    <mergeCell ref="B90:H90"/>
    <mergeCell ref="I90:AC90"/>
    <mergeCell ref="AD90:AF90"/>
    <mergeCell ref="AG90:AL90"/>
    <mergeCell ref="B89:H89"/>
    <mergeCell ref="I89:AC89"/>
    <mergeCell ref="AD89:AF89"/>
    <mergeCell ref="AG89:AL89"/>
    <mergeCell ref="B92:H92"/>
    <mergeCell ref="I92:AC92"/>
    <mergeCell ref="AD92:AF92"/>
    <mergeCell ref="AG92:AL92"/>
    <mergeCell ref="B91:H91"/>
    <mergeCell ref="I91:AC91"/>
    <mergeCell ref="AD91:AF91"/>
    <mergeCell ref="AG91:AL91"/>
    <mergeCell ref="B94:H94"/>
    <mergeCell ref="I94:AC94"/>
    <mergeCell ref="AD94:AF94"/>
    <mergeCell ref="AG94:AL94"/>
    <mergeCell ref="B93:H93"/>
    <mergeCell ref="I93:AC93"/>
    <mergeCell ref="AD93:AF93"/>
    <mergeCell ref="AG93:AL93"/>
    <mergeCell ref="B96:H96"/>
    <mergeCell ref="I96:AC96"/>
    <mergeCell ref="AD96:AF96"/>
    <mergeCell ref="AG96:AL96"/>
    <mergeCell ref="B95:H95"/>
    <mergeCell ref="I95:AC95"/>
    <mergeCell ref="AD95:AF95"/>
    <mergeCell ref="AG95:AL95"/>
    <mergeCell ref="B98:H98"/>
    <mergeCell ref="I98:AC98"/>
    <mergeCell ref="AD98:AF98"/>
    <mergeCell ref="AG98:AL98"/>
    <mergeCell ref="B97:H97"/>
    <mergeCell ref="I97:AC97"/>
    <mergeCell ref="AD97:AF97"/>
    <mergeCell ref="AG97:AL97"/>
    <mergeCell ref="B100:H100"/>
    <mergeCell ref="I100:AC100"/>
    <mergeCell ref="AD100:AF100"/>
    <mergeCell ref="AG100:AL100"/>
    <mergeCell ref="B99:H99"/>
    <mergeCell ref="I99:AC99"/>
    <mergeCell ref="AD99:AF99"/>
    <mergeCell ref="AG99:AL99"/>
    <mergeCell ref="B102:H102"/>
    <mergeCell ref="I102:AC102"/>
    <mergeCell ref="AD102:AF102"/>
    <mergeCell ref="AG102:AL102"/>
    <mergeCell ref="B101:H101"/>
    <mergeCell ref="I101:AC101"/>
    <mergeCell ref="AD101:AF101"/>
    <mergeCell ref="AG101:AL101"/>
    <mergeCell ref="B104:H104"/>
    <mergeCell ref="I104:AC104"/>
    <mergeCell ref="AD104:AF104"/>
    <mergeCell ref="AG104:AL104"/>
    <mergeCell ref="B103:H103"/>
    <mergeCell ref="I103:AC103"/>
    <mergeCell ref="AD103:AF103"/>
    <mergeCell ref="AG103:AL103"/>
    <mergeCell ref="B106:H106"/>
    <mergeCell ref="I106:AC106"/>
    <mergeCell ref="AD106:AF106"/>
    <mergeCell ref="AG106:AL106"/>
    <mergeCell ref="B105:H105"/>
    <mergeCell ref="I105:AC105"/>
    <mergeCell ref="AD105:AF105"/>
    <mergeCell ref="AG105:AL105"/>
    <mergeCell ref="B108:H108"/>
    <mergeCell ref="I108:AC108"/>
    <mergeCell ref="AD108:AF108"/>
    <mergeCell ref="AG108:AL108"/>
    <mergeCell ref="B107:H107"/>
    <mergeCell ref="I107:AC107"/>
    <mergeCell ref="AD107:AF107"/>
    <mergeCell ref="AG107:AL107"/>
    <mergeCell ref="B110:H110"/>
    <mergeCell ref="I110:AC110"/>
    <mergeCell ref="AD110:AF110"/>
    <mergeCell ref="AG110:AL110"/>
    <mergeCell ref="B109:H109"/>
    <mergeCell ref="I109:AC109"/>
    <mergeCell ref="AD109:AF109"/>
    <mergeCell ref="AG109:AL109"/>
    <mergeCell ref="B112:H112"/>
    <mergeCell ref="I112:AC112"/>
    <mergeCell ref="AD112:AF112"/>
    <mergeCell ref="AG112:AL112"/>
    <mergeCell ref="B111:H111"/>
    <mergeCell ref="I111:AC111"/>
    <mergeCell ref="AD111:AF111"/>
    <mergeCell ref="AG111:AL111"/>
    <mergeCell ref="B114:H114"/>
    <mergeCell ref="I114:AC114"/>
    <mergeCell ref="AD114:AF114"/>
    <mergeCell ref="AG114:AL114"/>
    <mergeCell ref="B113:H113"/>
    <mergeCell ref="I113:AC113"/>
    <mergeCell ref="AD113:AF113"/>
    <mergeCell ref="AG113:AL113"/>
    <mergeCell ref="B116:H116"/>
    <mergeCell ref="I116:AC116"/>
    <mergeCell ref="AD116:AF116"/>
    <mergeCell ref="AG116:AL116"/>
    <mergeCell ref="B115:H115"/>
    <mergeCell ref="I115:AC115"/>
    <mergeCell ref="AD115:AF115"/>
    <mergeCell ref="AG115:AL115"/>
    <mergeCell ref="B118:H118"/>
    <mergeCell ref="I118:AC118"/>
    <mergeCell ref="AD118:AF118"/>
    <mergeCell ref="AG118:AL118"/>
    <mergeCell ref="B117:H117"/>
    <mergeCell ref="I117:AC117"/>
    <mergeCell ref="AD117:AF117"/>
    <mergeCell ref="AG117:AL117"/>
    <mergeCell ref="B120:H120"/>
    <mergeCell ref="I120:AC120"/>
    <mergeCell ref="AD120:AF120"/>
    <mergeCell ref="AG120:AL120"/>
    <mergeCell ref="B119:H119"/>
    <mergeCell ref="I119:AC119"/>
    <mergeCell ref="AD119:AF119"/>
    <mergeCell ref="AG119:AL119"/>
    <mergeCell ref="B122:H122"/>
    <mergeCell ref="I122:AC122"/>
    <mergeCell ref="AD122:AF122"/>
    <mergeCell ref="AG122:AL122"/>
    <mergeCell ref="B121:H121"/>
    <mergeCell ref="I121:AC121"/>
    <mergeCell ref="AD121:AF121"/>
    <mergeCell ref="AG121:AL121"/>
    <mergeCell ref="B124:H124"/>
    <mergeCell ref="I124:AC124"/>
    <mergeCell ref="AD124:AF124"/>
    <mergeCell ref="AG124:AL124"/>
    <mergeCell ref="B123:H123"/>
    <mergeCell ref="I123:AC123"/>
    <mergeCell ref="AD123:AF123"/>
    <mergeCell ref="AG123:AL123"/>
    <mergeCell ref="B126:H126"/>
    <mergeCell ref="I126:AC126"/>
    <mergeCell ref="AD126:AF126"/>
    <mergeCell ref="AG126:AL126"/>
    <mergeCell ref="B125:H125"/>
    <mergeCell ref="I125:AC125"/>
    <mergeCell ref="AD125:AF125"/>
    <mergeCell ref="AG125:AL125"/>
    <mergeCell ref="B128:H128"/>
    <mergeCell ref="I128:AC128"/>
    <mergeCell ref="AD128:AF128"/>
    <mergeCell ref="AG128:AL128"/>
    <mergeCell ref="B127:H127"/>
    <mergeCell ref="I127:AC127"/>
    <mergeCell ref="AD127:AF127"/>
    <mergeCell ref="AG127:AL127"/>
    <mergeCell ref="B130:H130"/>
    <mergeCell ref="I130:AC130"/>
    <mergeCell ref="AD130:AF130"/>
    <mergeCell ref="AG130:AL130"/>
    <mergeCell ref="B129:H129"/>
    <mergeCell ref="I129:AC129"/>
    <mergeCell ref="AD129:AF129"/>
    <mergeCell ref="AG129:AL129"/>
    <mergeCell ref="B132:H132"/>
    <mergeCell ref="I132:AC132"/>
    <mergeCell ref="AD132:AF132"/>
    <mergeCell ref="AG132:AL132"/>
    <mergeCell ref="B131:H131"/>
    <mergeCell ref="I131:AC131"/>
    <mergeCell ref="AD131:AF131"/>
    <mergeCell ref="AG131:AL131"/>
    <mergeCell ref="B134:H134"/>
    <mergeCell ref="I134:AC134"/>
    <mergeCell ref="AD134:AF134"/>
    <mergeCell ref="AG134:AL134"/>
    <mergeCell ref="B133:H133"/>
    <mergeCell ref="I133:AC133"/>
    <mergeCell ref="AD133:AF133"/>
    <mergeCell ref="AG133:AL133"/>
    <mergeCell ref="B136:H136"/>
    <mergeCell ref="I136:AC136"/>
    <mergeCell ref="AD136:AF136"/>
    <mergeCell ref="AG136:AL136"/>
    <mergeCell ref="B135:H135"/>
    <mergeCell ref="I135:AC135"/>
    <mergeCell ref="AD135:AF135"/>
    <mergeCell ref="AG135:AL135"/>
    <mergeCell ref="B138:H138"/>
    <mergeCell ref="I138:AC138"/>
    <mergeCell ref="AD138:AF138"/>
    <mergeCell ref="AG138:AL138"/>
    <mergeCell ref="B137:H137"/>
    <mergeCell ref="I137:AC137"/>
    <mergeCell ref="AD137:AF137"/>
    <mergeCell ref="AG137:AL137"/>
    <mergeCell ref="B140:H140"/>
    <mergeCell ref="I140:AC140"/>
    <mergeCell ref="AD140:AF140"/>
    <mergeCell ref="AG140:AL140"/>
    <mergeCell ref="B139:H139"/>
    <mergeCell ref="I139:AC139"/>
    <mergeCell ref="AD139:AF139"/>
    <mergeCell ref="AG139:AL139"/>
    <mergeCell ref="B142:H142"/>
    <mergeCell ref="I142:AC142"/>
    <mergeCell ref="AD142:AF142"/>
    <mergeCell ref="AG142:AL142"/>
    <mergeCell ref="B141:H141"/>
    <mergeCell ref="I141:AC141"/>
    <mergeCell ref="AD141:AF141"/>
    <mergeCell ref="AG141:AL141"/>
    <mergeCell ref="B144:H144"/>
    <mergeCell ref="I144:AC144"/>
    <mergeCell ref="AD144:AF144"/>
    <mergeCell ref="AG144:AL144"/>
    <mergeCell ref="B143:H143"/>
    <mergeCell ref="I143:AC143"/>
    <mergeCell ref="AD143:AF143"/>
    <mergeCell ref="AG143:AL143"/>
    <mergeCell ref="B146:H146"/>
    <mergeCell ref="I146:AC146"/>
    <mergeCell ref="AD146:AF146"/>
    <mergeCell ref="AG146:AL146"/>
    <mergeCell ref="B145:H145"/>
    <mergeCell ref="I145:AC145"/>
    <mergeCell ref="AD145:AF145"/>
    <mergeCell ref="AG145:AL145"/>
    <mergeCell ref="B148:H148"/>
    <mergeCell ref="I148:AC148"/>
    <mergeCell ref="AD148:AF148"/>
    <mergeCell ref="AG148:AL148"/>
    <mergeCell ref="B147:H147"/>
    <mergeCell ref="I147:AC147"/>
    <mergeCell ref="AD147:AF147"/>
    <mergeCell ref="AG147:AL147"/>
    <mergeCell ref="B150:H150"/>
    <mergeCell ref="I150:AC150"/>
    <mergeCell ref="AD150:AF150"/>
    <mergeCell ref="AG150:AL150"/>
    <mergeCell ref="B149:H149"/>
    <mergeCell ref="I149:AC149"/>
    <mergeCell ref="AD149:AF149"/>
    <mergeCell ref="AG149:AL149"/>
    <mergeCell ref="B152:H152"/>
    <mergeCell ref="I152:AC152"/>
    <mergeCell ref="AD152:AF152"/>
    <mergeCell ref="AG152:AL152"/>
    <mergeCell ref="B151:H151"/>
    <mergeCell ref="I151:AC151"/>
    <mergeCell ref="AD151:AF151"/>
    <mergeCell ref="AG151:AL151"/>
    <mergeCell ref="B154:H154"/>
    <mergeCell ref="I154:AC154"/>
    <mergeCell ref="AD154:AF154"/>
    <mergeCell ref="AG154:AL154"/>
    <mergeCell ref="B153:H153"/>
    <mergeCell ref="I153:AC153"/>
    <mergeCell ref="AD153:AF153"/>
    <mergeCell ref="AG153:AL153"/>
    <mergeCell ref="B156:H156"/>
    <mergeCell ref="I156:AC156"/>
    <mergeCell ref="AD156:AF156"/>
    <mergeCell ref="AG156:AL156"/>
    <mergeCell ref="B155:H155"/>
    <mergeCell ref="I155:AC155"/>
    <mergeCell ref="AD155:AF155"/>
    <mergeCell ref="AG155:AL155"/>
    <mergeCell ref="B158:H158"/>
    <mergeCell ref="I158:AC158"/>
    <mergeCell ref="AD158:AF158"/>
    <mergeCell ref="AG158:AL158"/>
    <mergeCell ref="B157:H157"/>
    <mergeCell ref="I157:AC157"/>
    <mergeCell ref="AD157:AF157"/>
    <mergeCell ref="AG157:AL157"/>
    <mergeCell ref="B160:H160"/>
    <mergeCell ref="I160:AC160"/>
    <mergeCell ref="AD160:AF160"/>
    <mergeCell ref="AG160:AL160"/>
    <mergeCell ref="B159:H159"/>
    <mergeCell ref="I159:AC159"/>
    <mergeCell ref="AD159:AF159"/>
    <mergeCell ref="AG159:AL159"/>
    <mergeCell ref="B162:H162"/>
    <mergeCell ref="I162:AC162"/>
    <mergeCell ref="AD162:AF162"/>
    <mergeCell ref="AG162:AL162"/>
    <mergeCell ref="B161:H161"/>
    <mergeCell ref="I161:AC161"/>
    <mergeCell ref="AD161:AF161"/>
    <mergeCell ref="AG161:AL161"/>
    <mergeCell ref="B164:H164"/>
    <mergeCell ref="I164:AC164"/>
    <mergeCell ref="AD164:AF164"/>
    <mergeCell ref="AG164:AL164"/>
    <mergeCell ref="B163:H163"/>
    <mergeCell ref="I163:AC163"/>
    <mergeCell ref="AD163:AF163"/>
    <mergeCell ref="AG163:AL163"/>
    <mergeCell ref="B166:H166"/>
    <mergeCell ref="I166:AC166"/>
    <mergeCell ref="AD166:AF166"/>
    <mergeCell ref="AG166:AL166"/>
    <mergeCell ref="B165:H165"/>
    <mergeCell ref="I165:AC165"/>
    <mergeCell ref="AD165:AF165"/>
    <mergeCell ref="AG165:AL165"/>
    <mergeCell ref="B168:H168"/>
    <mergeCell ref="I168:AC168"/>
    <mergeCell ref="AD168:AF168"/>
    <mergeCell ref="AG168:AL168"/>
    <mergeCell ref="B167:H167"/>
    <mergeCell ref="I167:AC167"/>
    <mergeCell ref="AD167:AF167"/>
    <mergeCell ref="AG167:AL167"/>
    <mergeCell ref="B170:H170"/>
    <mergeCell ref="I170:AC170"/>
    <mergeCell ref="AD170:AF170"/>
    <mergeCell ref="AG170:AL170"/>
    <mergeCell ref="B169:H169"/>
    <mergeCell ref="I169:AC169"/>
    <mergeCell ref="AD169:AF169"/>
    <mergeCell ref="AG169:AL169"/>
    <mergeCell ref="B172:H172"/>
    <mergeCell ref="I172:AC172"/>
    <mergeCell ref="AD172:AF172"/>
    <mergeCell ref="AG172:AL172"/>
    <mergeCell ref="B171:H171"/>
    <mergeCell ref="I171:AC171"/>
    <mergeCell ref="AD171:AF171"/>
    <mergeCell ref="AG171:AL171"/>
    <mergeCell ref="B174:H174"/>
    <mergeCell ref="I174:AC174"/>
    <mergeCell ref="AD174:AF174"/>
    <mergeCell ref="AG174:AL174"/>
    <mergeCell ref="B173:H173"/>
    <mergeCell ref="I173:AC173"/>
    <mergeCell ref="AD173:AF173"/>
    <mergeCell ref="AG173:AL173"/>
    <mergeCell ref="B176:H176"/>
    <mergeCell ref="I176:AC176"/>
    <mergeCell ref="AD176:AF176"/>
    <mergeCell ref="AG176:AL176"/>
    <mergeCell ref="B175:H175"/>
    <mergeCell ref="I175:AC175"/>
    <mergeCell ref="AD175:AF175"/>
    <mergeCell ref="AG175:AL175"/>
    <mergeCell ref="B178:H178"/>
    <mergeCell ref="I178:AC178"/>
    <mergeCell ref="AD178:AF178"/>
    <mergeCell ref="AG178:AL178"/>
    <mergeCell ref="B177:H177"/>
    <mergeCell ref="I177:AC177"/>
    <mergeCell ref="AD177:AF177"/>
    <mergeCell ref="AG177:AL177"/>
    <mergeCell ref="B180:H180"/>
    <mergeCell ref="I180:AC180"/>
    <mergeCell ref="AD180:AF180"/>
    <mergeCell ref="AG180:AL180"/>
    <mergeCell ref="B179:H179"/>
    <mergeCell ref="I179:AC179"/>
    <mergeCell ref="AD179:AF179"/>
    <mergeCell ref="AG179:AL179"/>
    <mergeCell ref="B182:H182"/>
    <mergeCell ref="I182:AC182"/>
    <mergeCell ref="AD182:AF182"/>
    <mergeCell ref="AG182:AL182"/>
    <mergeCell ref="B181:H181"/>
    <mergeCell ref="I181:AC181"/>
    <mergeCell ref="AD181:AF181"/>
    <mergeCell ref="AG181:AL181"/>
    <mergeCell ref="B184:H184"/>
    <mergeCell ref="I184:AC184"/>
    <mergeCell ref="AD184:AF184"/>
    <mergeCell ref="AG184:AL184"/>
    <mergeCell ref="B183:H183"/>
    <mergeCell ref="I183:AC183"/>
    <mergeCell ref="AD183:AF183"/>
    <mergeCell ref="AG183:AL183"/>
    <mergeCell ref="B186:H186"/>
    <mergeCell ref="I186:AC186"/>
    <mergeCell ref="AD186:AF186"/>
    <mergeCell ref="AG186:AL186"/>
    <mergeCell ref="B185:H185"/>
    <mergeCell ref="I185:AC185"/>
    <mergeCell ref="AD185:AF185"/>
    <mergeCell ref="AG185:AL185"/>
    <mergeCell ref="B188:H188"/>
    <mergeCell ref="I188:AC188"/>
    <mergeCell ref="AD188:AF188"/>
    <mergeCell ref="AG188:AL188"/>
    <mergeCell ref="B187:H187"/>
    <mergeCell ref="I187:AC187"/>
    <mergeCell ref="AD187:AF187"/>
    <mergeCell ref="AG187:AL187"/>
    <mergeCell ref="B190:H190"/>
    <mergeCell ref="I190:AC190"/>
    <mergeCell ref="AD190:AF190"/>
    <mergeCell ref="AG190:AL190"/>
    <mergeCell ref="B189:H189"/>
    <mergeCell ref="I189:AC189"/>
    <mergeCell ref="AD189:AF189"/>
    <mergeCell ref="AG189:AL189"/>
    <mergeCell ref="B192:H192"/>
    <mergeCell ref="I192:AC192"/>
    <mergeCell ref="AD192:AF192"/>
    <mergeCell ref="AG192:AL192"/>
    <mergeCell ref="B191:H191"/>
    <mergeCell ref="I191:AC191"/>
    <mergeCell ref="AD191:AF191"/>
    <mergeCell ref="AG191:AL191"/>
    <mergeCell ref="B194:H194"/>
    <mergeCell ref="I194:AC194"/>
    <mergeCell ref="AD194:AF194"/>
    <mergeCell ref="AG194:AL194"/>
    <mergeCell ref="B193:H193"/>
    <mergeCell ref="I193:AC193"/>
    <mergeCell ref="AD193:AF193"/>
    <mergeCell ref="AG193:AL193"/>
    <mergeCell ref="B196:H196"/>
    <mergeCell ref="I196:AC196"/>
    <mergeCell ref="AD196:AF196"/>
    <mergeCell ref="AG196:AL196"/>
    <mergeCell ref="B195:H195"/>
    <mergeCell ref="I195:AC195"/>
    <mergeCell ref="AD195:AF195"/>
    <mergeCell ref="AG195:AL195"/>
    <mergeCell ref="B198:H198"/>
    <mergeCell ref="I198:AC198"/>
    <mergeCell ref="AD198:AF198"/>
    <mergeCell ref="AG198:AL198"/>
    <mergeCell ref="B197:H197"/>
    <mergeCell ref="I197:AC197"/>
    <mergeCell ref="AD197:AF197"/>
    <mergeCell ref="AG197:AL197"/>
    <mergeCell ref="B200:H200"/>
    <mergeCell ref="I200:AC200"/>
    <mergeCell ref="AD200:AF200"/>
    <mergeCell ref="AG200:AL200"/>
    <mergeCell ref="B199:H199"/>
    <mergeCell ref="I199:AC199"/>
    <mergeCell ref="AD199:AF199"/>
    <mergeCell ref="AG199:AL199"/>
    <mergeCell ref="B202:H202"/>
    <mergeCell ref="I202:AC202"/>
    <mergeCell ref="AD202:AF202"/>
    <mergeCell ref="AG202:AL202"/>
    <mergeCell ref="B201:H201"/>
    <mergeCell ref="I201:AC201"/>
    <mergeCell ref="AD201:AF201"/>
    <mergeCell ref="AG201:AL201"/>
    <mergeCell ref="B204:H204"/>
    <mergeCell ref="I204:AC204"/>
    <mergeCell ref="AD204:AF204"/>
    <mergeCell ref="AG204:AL204"/>
    <mergeCell ref="B203:H203"/>
    <mergeCell ref="I203:AC203"/>
    <mergeCell ref="AD203:AF203"/>
    <mergeCell ref="AG203:AL203"/>
    <mergeCell ref="B206:H206"/>
    <mergeCell ref="I206:AC206"/>
    <mergeCell ref="AD206:AF206"/>
    <mergeCell ref="AG206:AL206"/>
    <mergeCell ref="B205:H205"/>
    <mergeCell ref="I205:AC205"/>
    <mergeCell ref="AD205:AF205"/>
    <mergeCell ref="AG205:AL205"/>
    <mergeCell ref="B208:H208"/>
    <mergeCell ref="I208:AC208"/>
    <mergeCell ref="AD208:AF208"/>
    <mergeCell ref="AG208:AL208"/>
    <mergeCell ref="B207:H207"/>
    <mergeCell ref="I207:AC207"/>
    <mergeCell ref="AD207:AF207"/>
    <mergeCell ref="AG207:AL207"/>
    <mergeCell ref="B210:H210"/>
    <mergeCell ref="I210:AC210"/>
    <mergeCell ref="AD210:AF210"/>
    <mergeCell ref="AG210:AL210"/>
    <mergeCell ref="B209:H209"/>
    <mergeCell ref="I209:AC209"/>
    <mergeCell ref="AD209:AF209"/>
    <mergeCell ref="AG209:AL209"/>
    <mergeCell ref="B212:H212"/>
    <mergeCell ref="I212:AC212"/>
    <mergeCell ref="AD212:AF212"/>
    <mergeCell ref="AG212:AL212"/>
    <mergeCell ref="B211:H211"/>
    <mergeCell ref="I211:AC211"/>
    <mergeCell ref="AD211:AF211"/>
    <mergeCell ref="AG211:AL211"/>
    <mergeCell ref="B214:H214"/>
    <mergeCell ref="I214:AC214"/>
    <mergeCell ref="AD214:AF214"/>
    <mergeCell ref="AG214:AL214"/>
    <mergeCell ref="B213:H213"/>
    <mergeCell ref="I213:AC213"/>
    <mergeCell ref="AD213:AF213"/>
    <mergeCell ref="AG213:AL213"/>
    <mergeCell ref="B216:H216"/>
    <mergeCell ref="I216:AC216"/>
    <mergeCell ref="AD216:AF216"/>
    <mergeCell ref="AG216:AL216"/>
    <mergeCell ref="B215:H215"/>
    <mergeCell ref="I215:AC215"/>
    <mergeCell ref="AD215:AF215"/>
    <mergeCell ref="AG215:AL215"/>
    <mergeCell ref="B218:H218"/>
    <mergeCell ref="I218:AC218"/>
    <mergeCell ref="AD218:AF218"/>
    <mergeCell ref="AG218:AL218"/>
    <mergeCell ref="B217:H217"/>
    <mergeCell ref="I217:AC217"/>
    <mergeCell ref="AD217:AF217"/>
    <mergeCell ref="AG217:AL217"/>
    <mergeCell ref="B220:H220"/>
    <mergeCell ref="I220:AC220"/>
    <mergeCell ref="AD220:AF220"/>
    <mergeCell ref="AG220:AL220"/>
    <mergeCell ref="B219:H219"/>
    <mergeCell ref="I219:AC219"/>
    <mergeCell ref="AD219:AF219"/>
    <mergeCell ref="AG219:AL219"/>
    <mergeCell ref="B222:H222"/>
    <mergeCell ref="I222:AC222"/>
    <mergeCell ref="AD222:AF222"/>
    <mergeCell ref="AG222:AL222"/>
    <mergeCell ref="B221:H221"/>
    <mergeCell ref="I221:AC221"/>
    <mergeCell ref="AD221:AF221"/>
    <mergeCell ref="AG221:AL221"/>
    <mergeCell ref="B224:H224"/>
    <mergeCell ref="I224:AC224"/>
    <mergeCell ref="AD224:AF224"/>
    <mergeCell ref="AG224:AL224"/>
    <mergeCell ref="B223:H223"/>
    <mergeCell ref="I223:AC223"/>
    <mergeCell ref="AD223:AF223"/>
    <mergeCell ref="AG223:AL223"/>
    <mergeCell ref="B226:H226"/>
    <mergeCell ref="I226:AC226"/>
    <mergeCell ref="AD226:AF226"/>
    <mergeCell ref="AG226:AL226"/>
    <mergeCell ref="B225:H225"/>
    <mergeCell ref="I225:AC225"/>
    <mergeCell ref="AD225:AF225"/>
    <mergeCell ref="AG225:AL225"/>
    <mergeCell ref="B228:H228"/>
    <mergeCell ref="I228:AC228"/>
    <mergeCell ref="AD228:AF228"/>
    <mergeCell ref="AG228:AL228"/>
    <mergeCell ref="B227:H227"/>
    <mergeCell ref="I227:AC227"/>
    <mergeCell ref="AD227:AF227"/>
    <mergeCell ref="AG227:AL227"/>
    <mergeCell ref="B230:H230"/>
    <mergeCell ref="I230:AC230"/>
    <mergeCell ref="AD230:AF230"/>
    <mergeCell ref="AG230:AL230"/>
    <mergeCell ref="B229:H229"/>
    <mergeCell ref="I229:AC229"/>
    <mergeCell ref="AD229:AF229"/>
    <mergeCell ref="AG229:AL229"/>
    <mergeCell ref="B232:H232"/>
    <mergeCell ref="I232:AC232"/>
    <mergeCell ref="AD232:AF232"/>
    <mergeCell ref="AG232:AL232"/>
    <mergeCell ref="B231:H231"/>
    <mergeCell ref="I231:AC231"/>
    <mergeCell ref="AD231:AF231"/>
    <mergeCell ref="AG231:AL231"/>
    <mergeCell ref="B234:H234"/>
    <mergeCell ref="I234:AC234"/>
    <mergeCell ref="AD234:AF234"/>
    <mergeCell ref="AG234:AL234"/>
    <mergeCell ref="B233:H233"/>
    <mergeCell ref="I233:AC233"/>
    <mergeCell ref="AD233:AF233"/>
    <mergeCell ref="AG233:AL233"/>
    <mergeCell ref="B236:H236"/>
    <mergeCell ref="I236:AC236"/>
    <mergeCell ref="AD236:AF236"/>
    <mergeCell ref="AG236:AL236"/>
    <mergeCell ref="B235:H235"/>
    <mergeCell ref="I235:AC235"/>
    <mergeCell ref="AD235:AF235"/>
    <mergeCell ref="AG235:AL235"/>
    <mergeCell ref="B238:H238"/>
    <mergeCell ref="I238:AC238"/>
    <mergeCell ref="AD238:AF238"/>
    <mergeCell ref="AG238:AL238"/>
    <mergeCell ref="B237:H237"/>
    <mergeCell ref="I237:AC237"/>
    <mergeCell ref="AD237:AF237"/>
    <mergeCell ref="AG237:AL237"/>
    <mergeCell ref="B240:H240"/>
    <mergeCell ref="I240:AC240"/>
    <mergeCell ref="AD240:AF240"/>
    <mergeCell ref="AG240:AL240"/>
    <mergeCell ref="B239:H239"/>
    <mergeCell ref="I239:AC239"/>
    <mergeCell ref="AD239:AF239"/>
    <mergeCell ref="AG239:AL239"/>
    <mergeCell ref="B242:H242"/>
    <mergeCell ref="I242:AC242"/>
    <mergeCell ref="AD242:AF242"/>
    <mergeCell ref="AG242:AL242"/>
    <mergeCell ref="B241:H241"/>
    <mergeCell ref="I241:AC241"/>
    <mergeCell ref="AD241:AF241"/>
    <mergeCell ref="AG241:AL241"/>
    <mergeCell ref="B244:H244"/>
    <mergeCell ref="I244:AC244"/>
    <mergeCell ref="AD244:AF244"/>
    <mergeCell ref="AG244:AL244"/>
    <mergeCell ref="B243:H243"/>
    <mergeCell ref="I243:AC243"/>
    <mergeCell ref="AD243:AF243"/>
    <mergeCell ref="AG243:AL243"/>
    <mergeCell ref="B246:H246"/>
    <mergeCell ref="I246:AC246"/>
    <mergeCell ref="AD246:AF246"/>
    <mergeCell ref="AG246:AL246"/>
    <mergeCell ref="B245:H245"/>
    <mergeCell ref="I245:AC245"/>
    <mergeCell ref="AD245:AF245"/>
    <mergeCell ref="AG245:AL245"/>
    <mergeCell ref="B248:H248"/>
    <mergeCell ref="I248:AC248"/>
    <mergeCell ref="AD248:AF248"/>
    <mergeCell ref="AG248:AL248"/>
    <mergeCell ref="B247:H247"/>
    <mergeCell ref="I247:AC247"/>
    <mergeCell ref="AD247:AF247"/>
    <mergeCell ref="AG247:AL247"/>
    <mergeCell ref="B250:H250"/>
    <mergeCell ref="I250:AC250"/>
    <mergeCell ref="AD250:AF250"/>
    <mergeCell ref="AG250:AL250"/>
    <mergeCell ref="B249:H249"/>
    <mergeCell ref="I249:AC249"/>
    <mergeCell ref="AD249:AF249"/>
    <mergeCell ref="AG249:AL249"/>
    <mergeCell ref="B252:H252"/>
    <mergeCell ref="I252:AC252"/>
    <mergeCell ref="AD252:AF252"/>
    <mergeCell ref="AG252:AL252"/>
    <mergeCell ref="B251:H251"/>
    <mergeCell ref="I251:AC251"/>
    <mergeCell ref="AD251:AF251"/>
    <mergeCell ref="AG251:AL251"/>
    <mergeCell ref="B254:H254"/>
    <mergeCell ref="I254:AC254"/>
    <mergeCell ref="AD254:AF254"/>
    <mergeCell ref="AG254:AL254"/>
    <mergeCell ref="B253:H253"/>
    <mergeCell ref="I253:AC253"/>
    <mergeCell ref="AD253:AF253"/>
    <mergeCell ref="AG253:AL253"/>
    <mergeCell ref="B256:H256"/>
    <mergeCell ref="I256:AC256"/>
    <mergeCell ref="AD256:AF256"/>
    <mergeCell ref="AG256:AL256"/>
    <mergeCell ref="B255:H255"/>
    <mergeCell ref="I255:AC255"/>
    <mergeCell ref="AD255:AF255"/>
    <mergeCell ref="AG255:AL255"/>
    <mergeCell ref="B258:H258"/>
    <mergeCell ref="I258:AC258"/>
    <mergeCell ref="AD258:AF258"/>
    <mergeCell ref="AG258:AL258"/>
    <mergeCell ref="B257:H257"/>
    <mergeCell ref="I257:AC257"/>
    <mergeCell ref="AD257:AF257"/>
    <mergeCell ref="AG257:AL257"/>
    <mergeCell ref="B260:H260"/>
    <mergeCell ref="I260:AC260"/>
    <mergeCell ref="AD260:AF260"/>
    <mergeCell ref="AG260:AL260"/>
    <mergeCell ref="B259:H259"/>
    <mergeCell ref="I259:AC259"/>
    <mergeCell ref="AD259:AF259"/>
    <mergeCell ref="AG259:AL259"/>
    <mergeCell ref="B262:H262"/>
    <mergeCell ref="I262:AC262"/>
    <mergeCell ref="AD262:AF262"/>
    <mergeCell ref="AG262:AL262"/>
    <mergeCell ref="B261:H261"/>
    <mergeCell ref="I261:AC261"/>
    <mergeCell ref="AD261:AF261"/>
    <mergeCell ref="AG261:AL261"/>
    <mergeCell ref="B264:H264"/>
    <mergeCell ref="I264:AC264"/>
    <mergeCell ref="AD264:AF264"/>
    <mergeCell ref="AG264:AL264"/>
    <mergeCell ref="B263:H263"/>
    <mergeCell ref="I263:AC263"/>
    <mergeCell ref="AD263:AF263"/>
    <mergeCell ref="AG263:AL263"/>
    <mergeCell ref="B266:H266"/>
    <mergeCell ref="I266:AC266"/>
    <mergeCell ref="AD266:AF266"/>
    <mergeCell ref="AG266:AL266"/>
    <mergeCell ref="B265:H265"/>
    <mergeCell ref="I265:AC265"/>
    <mergeCell ref="AD265:AF265"/>
    <mergeCell ref="AG265:AL265"/>
    <mergeCell ref="B268:H268"/>
    <mergeCell ref="I268:AC268"/>
    <mergeCell ref="AD268:AF268"/>
    <mergeCell ref="AG268:AL268"/>
    <mergeCell ref="B267:H267"/>
    <mergeCell ref="I267:AC267"/>
    <mergeCell ref="AD267:AF267"/>
    <mergeCell ref="AG267:AL267"/>
    <mergeCell ref="B270:H270"/>
    <mergeCell ref="I270:AC270"/>
    <mergeCell ref="AD270:AF270"/>
    <mergeCell ref="AG270:AL270"/>
    <mergeCell ref="B269:H269"/>
    <mergeCell ref="I269:AC269"/>
    <mergeCell ref="AD269:AF269"/>
    <mergeCell ref="AG269:AL269"/>
    <mergeCell ref="B272:H272"/>
    <mergeCell ref="I272:AC272"/>
    <mergeCell ref="AD272:AF272"/>
    <mergeCell ref="AG272:AL272"/>
    <mergeCell ref="B271:H271"/>
    <mergeCell ref="I271:AC271"/>
    <mergeCell ref="AD271:AF271"/>
    <mergeCell ref="AG271:AL271"/>
    <mergeCell ref="AG275:AL275"/>
    <mergeCell ref="B274:H274"/>
    <mergeCell ref="I274:AC274"/>
    <mergeCell ref="AD274:AF274"/>
    <mergeCell ref="AG274:AL274"/>
    <mergeCell ref="B273:H273"/>
    <mergeCell ref="I273:AC273"/>
    <mergeCell ref="AD273:AF273"/>
    <mergeCell ref="AG273:AL27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232"/>
  <sheetViews>
    <sheetView zoomScalePageLayoutView="0" workbookViewId="0" topLeftCell="A1">
      <selection activeCell="A232" sqref="A232:IV866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814</v>
      </c>
      <c r="C6" s="7"/>
      <c r="D6" s="7"/>
      <c r="E6" s="7"/>
      <c r="F6" s="7"/>
      <c r="G6" s="7"/>
      <c r="H6" s="8"/>
      <c r="I6" s="9" t="s">
        <v>815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2128</v>
      </c>
      <c r="AE6" s="7"/>
      <c r="AF6" s="7"/>
      <c r="AG6" s="11">
        <v>28</v>
      </c>
      <c r="AH6" s="12"/>
      <c r="AI6" s="12"/>
      <c r="AJ6" s="12"/>
      <c r="AK6" s="12"/>
      <c r="AL6" s="12"/>
    </row>
    <row r="7" spans="2:38" ht="12.75">
      <c r="B7" s="6" t="s">
        <v>816</v>
      </c>
      <c r="C7" s="7"/>
      <c r="D7" s="7"/>
      <c r="E7" s="7"/>
      <c r="F7" s="7"/>
      <c r="G7" s="7"/>
      <c r="H7" s="8"/>
      <c r="I7" s="9" t="s">
        <v>817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2128</v>
      </c>
      <c r="AE7" s="7"/>
      <c r="AF7" s="7"/>
      <c r="AG7" s="11">
        <v>7</v>
      </c>
      <c r="AH7" s="12"/>
      <c r="AI7" s="12"/>
      <c r="AJ7" s="12"/>
      <c r="AK7" s="12"/>
      <c r="AL7" s="12"/>
    </row>
    <row r="8" spans="2:38" ht="12.75">
      <c r="B8" s="6" t="s">
        <v>818</v>
      </c>
      <c r="C8" s="7"/>
      <c r="D8" s="7"/>
      <c r="E8" s="7"/>
      <c r="F8" s="7"/>
      <c r="G8" s="7"/>
      <c r="H8" s="8"/>
      <c r="I8" s="9" t="s">
        <v>819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2128</v>
      </c>
      <c r="AE8" s="7"/>
      <c r="AF8" s="7"/>
      <c r="AG8" s="11">
        <v>2.2</v>
      </c>
      <c r="AH8" s="12"/>
      <c r="AI8" s="12"/>
      <c r="AJ8" s="12"/>
      <c r="AK8" s="12"/>
      <c r="AL8" s="12"/>
    </row>
    <row r="9" spans="2:38" ht="12.75">
      <c r="B9" s="6" t="s">
        <v>820</v>
      </c>
      <c r="C9" s="7"/>
      <c r="D9" s="7"/>
      <c r="E9" s="7"/>
      <c r="F9" s="7"/>
      <c r="G9" s="7"/>
      <c r="H9" s="8"/>
      <c r="I9" s="9" t="s">
        <v>821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2128</v>
      </c>
      <c r="AE9" s="7"/>
      <c r="AF9" s="7"/>
      <c r="AG9" s="11">
        <v>40.5</v>
      </c>
      <c r="AH9" s="12"/>
      <c r="AI9" s="12"/>
      <c r="AJ9" s="12"/>
      <c r="AK9" s="12"/>
      <c r="AL9" s="12"/>
    </row>
    <row r="10" spans="2:38" ht="12.75">
      <c r="B10" s="6" t="s">
        <v>822</v>
      </c>
      <c r="C10" s="7"/>
      <c r="D10" s="7"/>
      <c r="E10" s="7"/>
      <c r="F10" s="7"/>
      <c r="G10" s="7"/>
      <c r="H10" s="8"/>
      <c r="I10" s="9" t="s">
        <v>823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2128</v>
      </c>
      <c r="AE10" s="7"/>
      <c r="AF10" s="7"/>
      <c r="AG10" s="11">
        <v>78</v>
      </c>
      <c r="AH10" s="12"/>
      <c r="AI10" s="12"/>
      <c r="AJ10" s="12"/>
      <c r="AK10" s="12"/>
      <c r="AL10" s="12"/>
    </row>
    <row r="11" spans="2:38" ht="12.75">
      <c r="B11" s="6" t="s">
        <v>824</v>
      </c>
      <c r="C11" s="7"/>
      <c r="D11" s="7"/>
      <c r="E11" s="7"/>
      <c r="F11" s="7"/>
      <c r="G11" s="7"/>
      <c r="H11" s="8"/>
      <c r="I11" s="9" t="s">
        <v>825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2128</v>
      </c>
      <c r="AE11" s="7"/>
      <c r="AF11" s="7"/>
      <c r="AG11" s="11">
        <v>8</v>
      </c>
      <c r="AH11" s="12"/>
      <c r="AI11" s="12"/>
      <c r="AJ11" s="12"/>
      <c r="AK11" s="12"/>
      <c r="AL11" s="12"/>
    </row>
    <row r="12" spans="2:38" ht="12.75">
      <c r="B12" s="6" t="s">
        <v>826</v>
      </c>
      <c r="C12" s="7"/>
      <c r="D12" s="7"/>
      <c r="E12" s="7"/>
      <c r="F12" s="7"/>
      <c r="G12" s="7"/>
      <c r="H12" s="8"/>
      <c r="I12" s="9" t="s">
        <v>827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2128</v>
      </c>
      <c r="AE12" s="7"/>
      <c r="AF12" s="7"/>
      <c r="AG12" s="11">
        <v>2</v>
      </c>
      <c r="AH12" s="12"/>
      <c r="AI12" s="12"/>
      <c r="AJ12" s="12"/>
      <c r="AK12" s="12"/>
      <c r="AL12" s="12"/>
    </row>
    <row r="13" spans="2:38" ht="12.75">
      <c r="B13" s="6" t="s">
        <v>828</v>
      </c>
      <c r="C13" s="7"/>
      <c r="D13" s="7"/>
      <c r="E13" s="7"/>
      <c r="F13" s="7"/>
      <c r="G13" s="7"/>
      <c r="H13" s="8"/>
      <c r="I13" s="9" t="s">
        <v>829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2128</v>
      </c>
      <c r="AE13" s="7"/>
      <c r="AF13" s="7"/>
      <c r="AG13" s="11">
        <v>0.5</v>
      </c>
      <c r="AH13" s="12"/>
      <c r="AI13" s="12"/>
      <c r="AJ13" s="12"/>
      <c r="AK13" s="12"/>
      <c r="AL13" s="12"/>
    </row>
    <row r="14" spans="2:38" ht="12.75">
      <c r="B14" s="6" t="s">
        <v>830</v>
      </c>
      <c r="C14" s="7"/>
      <c r="D14" s="7"/>
      <c r="E14" s="7"/>
      <c r="F14" s="7"/>
      <c r="G14" s="7"/>
      <c r="H14" s="8"/>
      <c r="I14" s="9" t="s">
        <v>831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2128</v>
      </c>
      <c r="AE14" s="7"/>
      <c r="AF14" s="7"/>
      <c r="AG14" s="11">
        <v>22.5</v>
      </c>
      <c r="AH14" s="12"/>
      <c r="AI14" s="12"/>
      <c r="AJ14" s="12"/>
      <c r="AK14" s="12"/>
      <c r="AL14" s="12"/>
    </row>
    <row r="15" spans="2:38" ht="12.75">
      <c r="B15" s="6" t="s">
        <v>832</v>
      </c>
      <c r="C15" s="7"/>
      <c r="D15" s="7"/>
      <c r="E15" s="7"/>
      <c r="F15" s="7"/>
      <c r="G15" s="7"/>
      <c r="H15" s="8"/>
      <c r="I15" s="9" t="s">
        <v>833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2128</v>
      </c>
      <c r="AE15" s="7"/>
      <c r="AF15" s="7"/>
      <c r="AG15" s="11">
        <v>60</v>
      </c>
      <c r="AH15" s="12"/>
      <c r="AI15" s="12"/>
      <c r="AJ15" s="12"/>
      <c r="AK15" s="12"/>
      <c r="AL15" s="12"/>
    </row>
    <row r="16" spans="2:38" ht="12.75">
      <c r="B16" s="6" t="s">
        <v>834</v>
      </c>
      <c r="C16" s="7"/>
      <c r="D16" s="7"/>
      <c r="E16" s="7"/>
      <c r="F16" s="7"/>
      <c r="G16" s="7"/>
      <c r="H16" s="8"/>
      <c r="I16" s="9" t="s">
        <v>835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2128</v>
      </c>
      <c r="AE16" s="7"/>
      <c r="AF16" s="7"/>
      <c r="AG16" s="11">
        <v>60</v>
      </c>
      <c r="AH16" s="12"/>
      <c r="AI16" s="12"/>
      <c r="AJ16" s="12"/>
      <c r="AK16" s="12"/>
      <c r="AL16" s="12"/>
    </row>
    <row r="17" spans="2:38" ht="12.75">
      <c r="B17" s="6" t="s">
        <v>836</v>
      </c>
      <c r="C17" s="7"/>
      <c r="D17" s="7"/>
      <c r="E17" s="7"/>
      <c r="F17" s="7"/>
      <c r="G17" s="7"/>
      <c r="H17" s="8"/>
      <c r="I17" s="9" t="s">
        <v>837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2128</v>
      </c>
      <c r="AE17" s="7"/>
      <c r="AF17" s="7"/>
      <c r="AG17" s="11">
        <v>10</v>
      </c>
      <c r="AH17" s="12"/>
      <c r="AI17" s="12"/>
      <c r="AJ17" s="12"/>
      <c r="AK17" s="12"/>
      <c r="AL17" s="12"/>
    </row>
    <row r="18" spans="2:38" ht="12.75">
      <c r="B18" s="6" t="s">
        <v>838</v>
      </c>
      <c r="C18" s="7"/>
      <c r="D18" s="7"/>
      <c r="E18" s="7"/>
      <c r="F18" s="7"/>
      <c r="G18" s="7"/>
      <c r="H18" s="8"/>
      <c r="I18" s="9" t="s">
        <v>839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531</v>
      </c>
      <c r="AE18" s="7"/>
      <c r="AF18" s="7"/>
      <c r="AG18" s="11">
        <v>2</v>
      </c>
      <c r="AH18" s="12"/>
      <c r="AI18" s="12"/>
      <c r="AJ18" s="12"/>
      <c r="AK18" s="12"/>
      <c r="AL18" s="12"/>
    </row>
    <row r="19" spans="2:38" ht="12.75">
      <c r="B19" s="6" t="s">
        <v>840</v>
      </c>
      <c r="C19" s="7"/>
      <c r="D19" s="7"/>
      <c r="E19" s="7"/>
      <c r="F19" s="7"/>
      <c r="G19" s="7"/>
      <c r="H19" s="8"/>
      <c r="I19" s="9" t="s">
        <v>841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531</v>
      </c>
      <c r="AE19" s="7"/>
      <c r="AF19" s="7"/>
      <c r="AG19" s="11">
        <v>3</v>
      </c>
      <c r="AH19" s="12"/>
      <c r="AI19" s="12"/>
      <c r="AJ19" s="12"/>
      <c r="AK19" s="12"/>
      <c r="AL19" s="12"/>
    </row>
    <row r="20" spans="2:38" ht="12.75">
      <c r="B20" s="6" t="s">
        <v>842</v>
      </c>
      <c r="C20" s="7"/>
      <c r="D20" s="7"/>
      <c r="E20" s="7"/>
      <c r="F20" s="7"/>
      <c r="G20" s="7"/>
      <c r="H20" s="8"/>
      <c r="I20" s="9" t="s">
        <v>843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531</v>
      </c>
      <c r="AE20" s="7"/>
      <c r="AF20" s="7"/>
      <c r="AG20" s="11">
        <v>2</v>
      </c>
      <c r="AH20" s="12"/>
      <c r="AI20" s="12"/>
      <c r="AJ20" s="12"/>
      <c r="AK20" s="12"/>
      <c r="AL20" s="12"/>
    </row>
    <row r="21" spans="2:38" ht="12.75">
      <c r="B21" s="6" t="s">
        <v>844</v>
      </c>
      <c r="C21" s="7"/>
      <c r="D21" s="7"/>
      <c r="E21" s="7"/>
      <c r="F21" s="7"/>
      <c r="G21" s="7"/>
      <c r="H21" s="8"/>
      <c r="I21" s="9" t="s">
        <v>845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531</v>
      </c>
      <c r="AE21" s="7"/>
      <c r="AF21" s="7"/>
      <c r="AG21" s="11">
        <v>15</v>
      </c>
      <c r="AH21" s="12"/>
      <c r="AI21" s="12"/>
      <c r="AJ21" s="12"/>
      <c r="AK21" s="12"/>
      <c r="AL21" s="12"/>
    </row>
    <row r="22" spans="2:38" ht="12.75">
      <c r="B22" s="6" t="s">
        <v>846</v>
      </c>
      <c r="C22" s="7"/>
      <c r="D22" s="7"/>
      <c r="E22" s="7"/>
      <c r="F22" s="7"/>
      <c r="G22" s="7"/>
      <c r="H22" s="8"/>
      <c r="I22" s="9" t="s">
        <v>847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531</v>
      </c>
      <c r="AE22" s="7"/>
      <c r="AF22" s="7"/>
      <c r="AG22" s="11">
        <v>2</v>
      </c>
      <c r="AH22" s="12"/>
      <c r="AI22" s="12"/>
      <c r="AJ22" s="12"/>
      <c r="AK22" s="12"/>
      <c r="AL22" s="12"/>
    </row>
    <row r="23" spans="2:38" ht="12.75">
      <c r="B23" s="6" t="s">
        <v>848</v>
      </c>
      <c r="C23" s="7"/>
      <c r="D23" s="7"/>
      <c r="E23" s="7"/>
      <c r="F23" s="7"/>
      <c r="G23" s="7"/>
      <c r="H23" s="8"/>
      <c r="I23" s="9" t="s">
        <v>849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531</v>
      </c>
      <c r="AE23" s="7"/>
      <c r="AF23" s="7"/>
      <c r="AG23" s="11">
        <v>1800</v>
      </c>
      <c r="AH23" s="12"/>
      <c r="AI23" s="12"/>
      <c r="AJ23" s="12"/>
      <c r="AK23" s="12"/>
      <c r="AL23" s="12"/>
    </row>
    <row r="24" spans="2:38" ht="12.75">
      <c r="B24" s="6" t="s">
        <v>850</v>
      </c>
      <c r="C24" s="7"/>
      <c r="D24" s="7"/>
      <c r="E24" s="7"/>
      <c r="F24" s="7"/>
      <c r="G24" s="7"/>
      <c r="H24" s="8"/>
      <c r="I24" s="9" t="s">
        <v>851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531</v>
      </c>
      <c r="AE24" s="7"/>
      <c r="AF24" s="7"/>
      <c r="AG24" s="11">
        <v>675</v>
      </c>
      <c r="AH24" s="12"/>
      <c r="AI24" s="12"/>
      <c r="AJ24" s="12"/>
      <c r="AK24" s="12"/>
      <c r="AL24" s="12"/>
    </row>
    <row r="25" spans="2:38" ht="12.75">
      <c r="B25" s="6" t="s">
        <v>852</v>
      </c>
      <c r="C25" s="7"/>
      <c r="D25" s="7"/>
      <c r="E25" s="7"/>
      <c r="F25" s="7"/>
      <c r="G25" s="7"/>
      <c r="H25" s="8"/>
      <c r="I25" s="9" t="s">
        <v>853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531</v>
      </c>
      <c r="AE25" s="7"/>
      <c r="AF25" s="7"/>
      <c r="AG25" s="11">
        <v>900</v>
      </c>
      <c r="AH25" s="12"/>
      <c r="AI25" s="12"/>
      <c r="AJ25" s="12"/>
      <c r="AK25" s="12"/>
      <c r="AL25" s="12"/>
    </row>
    <row r="26" spans="2:38" ht="12.75">
      <c r="B26" s="6" t="s">
        <v>854</v>
      </c>
      <c r="C26" s="7"/>
      <c r="D26" s="7"/>
      <c r="E26" s="7"/>
      <c r="F26" s="7"/>
      <c r="G26" s="7"/>
      <c r="H26" s="8"/>
      <c r="I26" s="9" t="s">
        <v>855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531</v>
      </c>
      <c r="AE26" s="7"/>
      <c r="AF26" s="7"/>
      <c r="AG26" s="11">
        <v>60</v>
      </c>
      <c r="AH26" s="12"/>
      <c r="AI26" s="12"/>
      <c r="AJ26" s="12"/>
      <c r="AK26" s="12"/>
      <c r="AL26" s="12"/>
    </row>
    <row r="27" spans="2:38" ht="12.75">
      <c r="B27" s="6" t="s">
        <v>856</v>
      </c>
      <c r="C27" s="7"/>
      <c r="D27" s="7"/>
      <c r="E27" s="7"/>
      <c r="F27" s="7"/>
      <c r="G27" s="7"/>
      <c r="H27" s="8"/>
      <c r="I27" s="9" t="s">
        <v>857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531</v>
      </c>
      <c r="AE27" s="7"/>
      <c r="AF27" s="7"/>
      <c r="AG27" s="11">
        <v>45</v>
      </c>
      <c r="AH27" s="12"/>
      <c r="AI27" s="12"/>
      <c r="AJ27" s="12"/>
      <c r="AK27" s="12"/>
      <c r="AL27" s="12"/>
    </row>
    <row r="28" spans="2:38" ht="12.75">
      <c r="B28" s="6" t="s">
        <v>858</v>
      </c>
      <c r="C28" s="7"/>
      <c r="D28" s="7"/>
      <c r="E28" s="7"/>
      <c r="F28" s="7"/>
      <c r="G28" s="7"/>
      <c r="H28" s="8"/>
      <c r="I28" s="9" t="s">
        <v>859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531</v>
      </c>
      <c r="AE28" s="7"/>
      <c r="AF28" s="7"/>
      <c r="AG28" s="11">
        <v>45</v>
      </c>
      <c r="AH28" s="12"/>
      <c r="AI28" s="12"/>
      <c r="AJ28" s="12"/>
      <c r="AK28" s="12"/>
      <c r="AL28" s="12"/>
    </row>
    <row r="29" spans="2:38" ht="12.75">
      <c r="B29" s="6" t="s">
        <v>860</v>
      </c>
      <c r="C29" s="7"/>
      <c r="D29" s="7"/>
      <c r="E29" s="7"/>
      <c r="F29" s="7"/>
      <c r="G29" s="7"/>
      <c r="H29" s="8"/>
      <c r="I29" s="9" t="s">
        <v>861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531</v>
      </c>
      <c r="AE29" s="7"/>
      <c r="AF29" s="7"/>
      <c r="AG29" s="11">
        <v>24</v>
      </c>
      <c r="AH29" s="12"/>
      <c r="AI29" s="12"/>
      <c r="AJ29" s="12"/>
      <c r="AK29" s="12"/>
      <c r="AL29" s="12"/>
    </row>
    <row r="30" spans="2:38" ht="12.75">
      <c r="B30" s="6" t="s">
        <v>862</v>
      </c>
      <c r="C30" s="7"/>
      <c r="D30" s="7"/>
      <c r="E30" s="7"/>
      <c r="F30" s="7"/>
      <c r="G30" s="7"/>
      <c r="H30" s="8"/>
      <c r="I30" s="9" t="s">
        <v>863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531</v>
      </c>
      <c r="AE30" s="7"/>
      <c r="AF30" s="7"/>
      <c r="AG30" s="11">
        <v>22</v>
      </c>
      <c r="AH30" s="12"/>
      <c r="AI30" s="12"/>
      <c r="AJ30" s="12"/>
      <c r="AK30" s="12"/>
      <c r="AL30" s="12"/>
    </row>
    <row r="31" spans="2:38" ht="12.75">
      <c r="B31" s="6" t="s">
        <v>864</v>
      </c>
      <c r="C31" s="7"/>
      <c r="D31" s="7"/>
      <c r="E31" s="7"/>
      <c r="F31" s="7"/>
      <c r="G31" s="7"/>
      <c r="H31" s="8"/>
      <c r="I31" s="9" t="s">
        <v>865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531</v>
      </c>
      <c r="AE31" s="7"/>
      <c r="AF31" s="7"/>
      <c r="AG31" s="11">
        <v>500</v>
      </c>
      <c r="AH31" s="12"/>
      <c r="AI31" s="12"/>
      <c r="AJ31" s="12"/>
      <c r="AK31" s="12"/>
      <c r="AL31" s="12"/>
    </row>
    <row r="32" spans="2:38" ht="12.75">
      <c r="B32" s="6" t="s">
        <v>866</v>
      </c>
      <c r="C32" s="7"/>
      <c r="D32" s="7"/>
      <c r="E32" s="7"/>
      <c r="F32" s="7"/>
      <c r="G32" s="7"/>
      <c r="H32" s="8"/>
      <c r="I32" s="9" t="s">
        <v>867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531</v>
      </c>
      <c r="AE32" s="7"/>
      <c r="AF32" s="7"/>
      <c r="AG32" s="11">
        <v>100</v>
      </c>
      <c r="AH32" s="12"/>
      <c r="AI32" s="12"/>
      <c r="AJ32" s="12"/>
      <c r="AK32" s="12"/>
      <c r="AL32" s="12"/>
    </row>
    <row r="33" spans="2:38" ht="12.75">
      <c r="B33" s="6" t="s">
        <v>868</v>
      </c>
      <c r="C33" s="7"/>
      <c r="D33" s="7"/>
      <c r="E33" s="7"/>
      <c r="F33" s="7"/>
      <c r="G33" s="7"/>
      <c r="H33" s="8"/>
      <c r="I33" s="9" t="s">
        <v>869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531</v>
      </c>
      <c r="AE33" s="7"/>
      <c r="AF33" s="7"/>
      <c r="AG33" s="11">
        <v>224</v>
      </c>
      <c r="AH33" s="12"/>
      <c r="AI33" s="12"/>
      <c r="AJ33" s="12"/>
      <c r="AK33" s="12"/>
      <c r="AL33" s="12"/>
    </row>
    <row r="34" spans="2:38" ht="12.75">
      <c r="B34" s="6" t="s">
        <v>870</v>
      </c>
      <c r="C34" s="7"/>
      <c r="D34" s="7"/>
      <c r="E34" s="7"/>
      <c r="F34" s="7"/>
      <c r="G34" s="7"/>
      <c r="H34" s="8"/>
      <c r="I34" s="9" t="s">
        <v>871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 t="s">
        <v>531</v>
      </c>
      <c r="AE34" s="7"/>
      <c r="AF34" s="7"/>
      <c r="AG34" s="11">
        <v>1990</v>
      </c>
      <c r="AH34" s="12"/>
      <c r="AI34" s="12"/>
      <c r="AJ34" s="12"/>
      <c r="AK34" s="12"/>
      <c r="AL34" s="12"/>
    </row>
    <row r="35" spans="2:38" ht="12.75">
      <c r="B35" s="6" t="s">
        <v>872</v>
      </c>
      <c r="C35" s="7"/>
      <c r="D35" s="7"/>
      <c r="E35" s="7"/>
      <c r="F35" s="7"/>
      <c r="G35" s="7"/>
      <c r="H35" s="8"/>
      <c r="I35" s="9" t="s">
        <v>873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 t="s">
        <v>531</v>
      </c>
      <c r="AE35" s="7"/>
      <c r="AF35" s="7"/>
      <c r="AG35" s="11">
        <v>50</v>
      </c>
      <c r="AH35" s="12"/>
      <c r="AI35" s="12"/>
      <c r="AJ35" s="12"/>
      <c r="AK35" s="12"/>
      <c r="AL35" s="12"/>
    </row>
    <row r="36" spans="2:38" ht="12.75">
      <c r="B36" s="6" t="s">
        <v>874</v>
      </c>
      <c r="C36" s="7"/>
      <c r="D36" s="7"/>
      <c r="E36" s="7"/>
      <c r="F36" s="7"/>
      <c r="G36" s="7"/>
      <c r="H36" s="8"/>
      <c r="I36" s="9" t="s">
        <v>875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531</v>
      </c>
      <c r="AE36" s="7"/>
      <c r="AF36" s="7"/>
      <c r="AG36" s="11">
        <v>220</v>
      </c>
      <c r="AH36" s="12"/>
      <c r="AI36" s="12"/>
      <c r="AJ36" s="12"/>
      <c r="AK36" s="12"/>
      <c r="AL36" s="12"/>
    </row>
    <row r="37" spans="2:38" ht="12.75">
      <c r="B37" s="6" t="s">
        <v>876</v>
      </c>
      <c r="C37" s="7"/>
      <c r="D37" s="7"/>
      <c r="E37" s="7"/>
      <c r="F37" s="7"/>
      <c r="G37" s="7"/>
      <c r="H37" s="8"/>
      <c r="I37" s="9" t="s">
        <v>877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 t="s">
        <v>531</v>
      </c>
      <c r="AE37" s="7"/>
      <c r="AF37" s="7"/>
      <c r="AG37" s="11">
        <v>495</v>
      </c>
      <c r="AH37" s="12"/>
      <c r="AI37" s="12"/>
      <c r="AJ37" s="12"/>
      <c r="AK37" s="12"/>
      <c r="AL37" s="12"/>
    </row>
    <row r="38" spans="2:38" ht="12.75">
      <c r="B38" s="6" t="s">
        <v>878</v>
      </c>
      <c r="C38" s="7"/>
      <c r="D38" s="7"/>
      <c r="E38" s="7"/>
      <c r="F38" s="7"/>
      <c r="G38" s="7"/>
      <c r="H38" s="8"/>
      <c r="I38" s="9" t="s">
        <v>879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 t="s">
        <v>2128</v>
      </c>
      <c r="AE38" s="7"/>
      <c r="AF38" s="7"/>
      <c r="AG38" s="11">
        <v>18.2</v>
      </c>
      <c r="AH38" s="12"/>
      <c r="AI38" s="12"/>
      <c r="AJ38" s="12"/>
      <c r="AK38" s="12"/>
      <c r="AL38" s="12"/>
    </row>
    <row r="39" spans="2:38" ht="12.75">
      <c r="B39" s="6" t="s">
        <v>880</v>
      </c>
      <c r="C39" s="7"/>
      <c r="D39" s="7"/>
      <c r="E39" s="7"/>
      <c r="F39" s="7"/>
      <c r="G39" s="7"/>
      <c r="H39" s="8"/>
      <c r="I39" s="9" t="s">
        <v>881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 t="s">
        <v>531</v>
      </c>
      <c r="AE39" s="7"/>
      <c r="AF39" s="7"/>
      <c r="AG39" s="11">
        <v>60</v>
      </c>
      <c r="AH39" s="12"/>
      <c r="AI39" s="12"/>
      <c r="AJ39" s="12"/>
      <c r="AK39" s="12"/>
      <c r="AL39" s="12"/>
    </row>
    <row r="40" spans="2:38" ht="12.75">
      <c r="B40" s="6" t="s">
        <v>882</v>
      </c>
      <c r="C40" s="7"/>
      <c r="D40" s="7"/>
      <c r="E40" s="7"/>
      <c r="F40" s="7"/>
      <c r="G40" s="7"/>
      <c r="H40" s="8"/>
      <c r="I40" s="9" t="s">
        <v>883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 t="s">
        <v>531</v>
      </c>
      <c r="AE40" s="7"/>
      <c r="AF40" s="7"/>
      <c r="AG40" s="11">
        <v>350</v>
      </c>
      <c r="AH40" s="12"/>
      <c r="AI40" s="12"/>
      <c r="AJ40" s="12"/>
      <c r="AK40" s="12"/>
      <c r="AL40" s="12"/>
    </row>
    <row r="41" spans="2:38" ht="12.75">
      <c r="B41" s="6" t="s">
        <v>884</v>
      </c>
      <c r="C41" s="7"/>
      <c r="D41" s="7"/>
      <c r="E41" s="7"/>
      <c r="F41" s="7"/>
      <c r="G41" s="7"/>
      <c r="H41" s="8"/>
      <c r="I41" s="9" t="s">
        <v>885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 t="s">
        <v>531</v>
      </c>
      <c r="AE41" s="7"/>
      <c r="AF41" s="7"/>
      <c r="AG41" s="11">
        <v>335</v>
      </c>
      <c r="AH41" s="12"/>
      <c r="AI41" s="12"/>
      <c r="AJ41" s="12"/>
      <c r="AK41" s="12"/>
      <c r="AL41" s="12"/>
    </row>
    <row r="42" spans="2:38" ht="12.75">
      <c r="B42" s="6" t="s">
        <v>886</v>
      </c>
      <c r="C42" s="7"/>
      <c r="D42" s="7"/>
      <c r="E42" s="7"/>
      <c r="F42" s="7"/>
      <c r="G42" s="7"/>
      <c r="H42" s="8"/>
      <c r="I42" s="9" t="s">
        <v>887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 t="s">
        <v>531</v>
      </c>
      <c r="AE42" s="7"/>
      <c r="AF42" s="7"/>
      <c r="AG42" s="11">
        <v>10</v>
      </c>
      <c r="AH42" s="12"/>
      <c r="AI42" s="12"/>
      <c r="AJ42" s="12"/>
      <c r="AK42" s="12"/>
      <c r="AL42" s="12"/>
    </row>
    <row r="43" spans="2:38" ht="12.75">
      <c r="B43" s="6" t="s">
        <v>888</v>
      </c>
      <c r="C43" s="7"/>
      <c r="D43" s="7"/>
      <c r="E43" s="7"/>
      <c r="F43" s="7"/>
      <c r="G43" s="7"/>
      <c r="H43" s="8"/>
      <c r="I43" s="9" t="s">
        <v>889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 t="s">
        <v>2128</v>
      </c>
      <c r="AE43" s="7"/>
      <c r="AF43" s="7"/>
      <c r="AG43" s="11">
        <v>5</v>
      </c>
      <c r="AH43" s="12"/>
      <c r="AI43" s="12"/>
      <c r="AJ43" s="12"/>
      <c r="AK43" s="12"/>
      <c r="AL43" s="12"/>
    </row>
    <row r="44" spans="2:38" ht="12.75">
      <c r="B44" s="6" t="s">
        <v>890</v>
      </c>
      <c r="C44" s="7"/>
      <c r="D44" s="7"/>
      <c r="E44" s="7"/>
      <c r="F44" s="7"/>
      <c r="G44" s="7"/>
      <c r="H44" s="8"/>
      <c r="I44" s="9" t="s">
        <v>891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 t="s">
        <v>2128</v>
      </c>
      <c r="AE44" s="7"/>
      <c r="AF44" s="7"/>
      <c r="AG44" s="11">
        <v>9</v>
      </c>
      <c r="AH44" s="12"/>
      <c r="AI44" s="12"/>
      <c r="AJ44" s="12"/>
      <c r="AK44" s="12"/>
      <c r="AL44" s="12"/>
    </row>
    <row r="45" spans="2:38" ht="12.75">
      <c r="B45" s="6" t="s">
        <v>892</v>
      </c>
      <c r="C45" s="7"/>
      <c r="D45" s="7"/>
      <c r="E45" s="7"/>
      <c r="F45" s="7"/>
      <c r="G45" s="7"/>
      <c r="H45" s="8"/>
      <c r="I45" s="9" t="s">
        <v>893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 t="s">
        <v>2128</v>
      </c>
      <c r="AE45" s="7"/>
      <c r="AF45" s="7"/>
      <c r="AG45" s="11">
        <v>2</v>
      </c>
      <c r="AH45" s="12"/>
      <c r="AI45" s="12"/>
      <c r="AJ45" s="12"/>
      <c r="AK45" s="12"/>
      <c r="AL45" s="12"/>
    </row>
    <row r="46" spans="2:38" ht="12.75">
      <c r="B46" s="6" t="s">
        <v>894</v>
      </c>
      <c r="C46" s="7"/>
      <c r="D46" s="7"/>
      <c r="E46" s="7"/>
      <c r="F46" s="7"/>
      <c r="G46" s="7"/>
      <c r="H46" s="8"/>
      <c r="I46" s="9" t="s">
        <v>895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 t="s">
        <v>2128</v>
      </c>
      <c r="AE46" s="7"/>
      <c r="AF46" s="7"/>
      <c r="AG46" s="11">
        <v>3</v>
      </c>
      <c r="AH46" s="12"/>
      <c r="AI46" s="12"/>
      <c r="AJ46" s="12"/>
      <c r="AK46" s="12"/>
      <c r="AL46" s="12"/>
    </row>
    <row r="47" spans="2:38" ht="12.75">
      <c r="B47" s="6" t="s">
        <v>896</v>
      </c>
      <c r="C47" s="7"/>
      <c r="D47" s="7"/>
      <c r="E47" s="7"/>
      <c r="F47" s="7"/>
      <c r="G47" s="7"/>
      <c r="H47" s="8"/>
      <c r="I47" s="9" t="s">
        <v>897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 t="s">
        <v>2128</v>
      </c>
      <c r="AE47" s="7"/>
      <c r="AF47" s="7"/>
      <c r="AG47" s="11">
        <v>0</v>
      </c>
      <c r="AH47" s="12"/>
      <c r="AI47" s="12"/>
      <c r="AJ47" s="12"/>
      <c r="AK47" s="12"/>
      <c r="AL47" s="12"/>
    </row>
    <row r="48" spans="2:38" ht="12.75">
      <c r="B48" s="6" t="s">
        <v>898</v>
      </c>
      <c r="C48" s="7"/>
      <c r="D48" s="7"/>
      <c r="E48" s="7"/>
      <c r="F48" s="7"/>
      <c r="G48" s="7"/>
      <c r="H48" s="8"/>
      <c r="I48" s="9" t="s">
        <v>899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 t="s">
        <v>2128</v>
      </c>
      <c r="AE48" s="7"/>
      <c r="AF48" s="7"/>
      <c r="AG48" s="11">
        <v>1.6</v>
      </c>
      <c r="AH48" s="12"/>
      <c r="AI48" s="12"/>
      <c r="AJ48" s="12"/>
      <c r="AK48" s="12"/>
      <c r="AL48" s="12"/>
    </row>
    <row r="49" spans="2:38" ht="12.75">
      <c r="B49" s="6" t="s">
        <v>900</v>
      </c>
      <c r="C49" s="7"/>
      <c r="D49" s="7"/>
      <c r="E49" s="7"/>
      <c r="F49" s="7"/>
      <c r="G49" s="7"/>
      <c r="H49" s="8"/>
      <c r="I49" s="9" t="s">
        <v>901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 t="s">
        <v>2128</v>
      </c>
      <c r="AE49" s="7"/>
      <c r="AF49" s="7"/>
      <c r="AG49" s="11">
        <v>6</v>
      </c>
      <c r="AH49" s="12"/>
      <c r="AI49" s="12"/>
      <c r="AJ49" s="12"/>
      <c r="AK49" s="12"/>
      <c r="AL49" s="12"/>
    </row>
    <row r="50" spans="2:38" ht="12.75">
      <c r="B50" s="6" t="s">
        <v>902</v>
      </c>
      <c r="C50" s="7"/>
      <c r="D50" s="7"/>
      <c r="E50" s="7"/>
      <c r="F50" s="7"/>
      <c r="G50" s="7"/>
      <c r="H50" s="8"/>
      <c r="I50" s="9" t="s">
        <v>903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 t="s">
        <v>531</v>
      </c>
      <c r="AE50" s="7"/>
      <c r="AF50" s="7"/>
      <c r="AG50" s="11">
        <v>8</v>
      </c>
      <c r="AH50" s="12"/>
      <c r="AI50" s="12"/>
      <c r="AJ50" s="12"/>
      <c r="AK50" s="12"/>
      <c r="AL50" s="12"/>
    </row>
    <row r="51" spans="2:38" ht="12.75">
      <c r="B51" s="6" t="s">
        <v>904</v>
      </c>
      <c r="C51" s="7"/>
      <c r="D51" s="7"/>
      <c r="E51" s="7"/>
      <c r="F51" s="7"/>
      <c r="G51" s="7"/>
      <c r="H51" s="8"/>
      <c r="I51" s="9" t="s">
        <v>905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 t="s">
        <v>531</v>
      </c>
      <c r="AE51" s="7"/>
      <c r="AF51" s="7"/>
      <c r="AG51" s="11">
        <v>8</v>
      </c>
      <c r="AH51" s="12"/>
      <c r="AI51" s="12"/>
      <c r="AJ51" s="12"/>
      <c r="AK51" s="12"/>
      <c r="AL51" s="12"/>
    </row>
    <row r="52" spans="2:38" ht="12.75">
      <c r="B52" s="6" t="s">
        <v>906</v>
      </c>
      <c r="C52" s="7"/>
      <c r="D52" s="7"/>
      <c r="E52" s="7"/>
      <c r="F52" s="7"/>
      <c r="G52" s="7"/>
      <c r="H52" s="8"/>
      <c r="I52" s="9" t="s">
        <v>907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 t="s">
        <v>531</v>
      </c>
      <c r="AE52" s="7"/>
      <c r="AF52" s="7"/>
      <c r="AG52" s="11">
        <v>6</v>
      </c>
      <c r="AH52" s="12"/>
      <c r="AI52" s="12"/>
      <c r="AJ52" s="12"/>
      <c r="AK52" s="12"/>
      <c r="AL52" s="12"/>
    </row>
    <row r="53" spans="2:38" ht="12.75">
      <c r="B53" s="6" t="s">
        <v>908</v>
      </c>
      <c r="C53" s="7"/>
      <c r="D53" s="7"/>
      <c r="E53" s="7"/>
      <c r="F53" s="7"/>
      <c r="G53" s="7"/>
      <c r="H53" s="8"/>
      <c r="I53" s="9" t="s">
        <v>909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0" t="s">
        <v>531</v>
      </c>
      <c r="AE53" s="7"/>
      <c r="AF53" s="7"/>
      <c r="AG53" s="11">
        <v>10</v>
      </c>
      <c r="AH53" s="12"/>
      <c r="AI53" s="12"/>
      <c r="AJ53" s="12"/>
      <c r="AK53" s="12"/>
      <c r="AL53" s="12"/>
    </row>
    <row r="54" spans="2:38" ht="12.75">
      <c r="B54" s="6" t="s">
        <v>910</v>
      </c>
      <c r="C54" s="7"/>
      <c r="D54" s="7"/>
      <c r="E54" s="7"/>
      <c r="F54" s="7"/>
      <c r="G54" s="7"/>
      <c r="H54" s="8"/>
      <c r="I54" s="9" t="s">
        <v>911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0" t="s">
        <v>531</v>
      </c>
      <c r="AE54" s="7"/>
      <c r="AF54" s="7"/>
      <c r="AG54" s="11">
        <v>6</v>
      </c>
      <c r="AH54" s="12"/>
      <c r="AI54" s="12"/>
      <c r="AJ54" s="12"/>
      <c r="AK54" s="12"/>
      <c r="AL54" s="12"/>
    </row>
    <row r="55" spans="2:38" ht="12.75">
      <c r="B55" s="6" t="s">
        <v>912</v>
      </c>
      <c r="C55" s="7"/>
      <c r="D55" s="7"/>
      <c r="E55" s="7"/>
      <c r="F55" s="7"/>
      <c r="G55" s="7"/>
      <c r="H55" s="8"/>
      <c r="I55" s="9" t="s">
        <v>913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10" t="s">
        <v>531</v>
      </c>
      <c r="AE55" s="7"/>
      <c r="AF55" s="7"/>
      <c r="AG55" s="11">
        <v>0</v>
      </c>
      <c r="AH55" s="12"/>
      <c r="AI55" s="12"/>
      <c r="AJ55" s="12"/>
      <c r="AK55" s="12"/>
      <c r="AL55" s="12"/>
    </row>
    <row r="56" spans="2:38" ht="12.75">
      <c r="B56" s="6" t="s">
        <v>914</v>
      </c>
      <c r="C56" s="7"/>
      <c r="D56" s="7"/>
      <c r="E56" s="7"/>
      <c r="F56" s="7"/>
      <c r="G56" s="7"/>
      <c r="H56" s="8"/>
      <c r="I56" s="9" t="s">
        <v>915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0" t="s">
        <v>531</v>
      </c>
      <c r="AE56" s="7"/>
      <c r="AF56" s="7"/>
      <c r="AG56" s="11">
        <v>40</v>
      </c>
      <c r="AH56" s="12"/>
      <c r="AI56" s="12"/>
      <c r="AJ56" s="12"/>
      <c r="AK56" s="12"/>
      <c r="AL56" s="12"/>
    </row>
    <row r="57" spans="2:38" ht="12.75">
      <c r="B57" s="6" t="s">
        <v>916</v>
      </c>
      <c r="C57" s="7"/>
      <c r="D57" s="7"/>
      <c r="E57" s="7"/>
      <c r="F57" s="7"/>
      <c r="G57" s="7"/>
      <c r="H57" s="8"/>
      <c r="I57" s="9" t="s">
        <v>917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0" t="s">
        <v>531</v>
      </c>
      <c r="AE57" s="7"/>
      <c r="AF57" s="7"/>
      <c r="AG57" s="11">
        <v>1</v>
      </c>
      <c r="AH57" s="12"/>
      <c r="AI57" s="12"/>
      <c r="AJ57" s="12"/>
      <c r="AK57" s="12"/>
      <c r="AL57" s="12"/>
    </row>
    <row r="58" spans="2:38" ht="12.75">
      <c r="B58" s="6" t="s">
        <v>918</v>
      </c>
      <c r="C58" s="7"/>
      <c r="D58" s="7"/>
      <c r="E58" s="7"/>
      <c r="F58" s="7"/>
      <c r="G58" s="7"/>
      <c r="H58" s="8"/>
      <c r="I58" s="9" t="s">
        <v>919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 t="s">
        <v>531</v>
      </c>
      <c r="AE58" s="7"/>
      <c r="AF58" s="7"/>
      <c r="AG58" s="11">
        <v>20</v>
      </c>
      <c r="AH58" s="12"/>
      <c r="AI58" s="12"/>
      <c r="AJ58" s="12"/>
      <c r="AK58" s="12"/>
      <c r="AL58" s="12"/>
    </row>
    <row r="59" spans="2:38" ht="12.75">
      <c r="B59" s="6" t="s">
        <v>920</v>
      </c>
      <c r="C59" s="7"/>
      <c r="D59" s="7"/>
      <c r="E59" s="7"/>
      <c r="F59" s="7"/>
      <c r="G59" s="7"/>
      <c r="H59" s="8"/>
      <c r="I59" s="9" t="s">
        <v>921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0" t="s">
        <v>531</v>
      </c>
      <c r="AE59" s="7"/>
      <c r="AF59" s="7"/>
      <c r="AG59" s="11">
        <v>60</v>
      </c>
      <c r="AH59" s="12"/>
      <c r="AI59" s="12"/>
      <c r="AJ59" s="12"/>
      <c r="AK59" s="12"/>
      <c r="AL59" s="12"/>
    </row>
    <row r="60" spans="2:38" ht="12.75">
      <c r="B60" s="6" t="s">
        <v>922</v>
      </c>
      <c r="C60" s="7"/>
      <c r="D60" s="7"/>
      <c r="E60" s="7"/>
      <c r="F60" s="7"/>
      <c r="G60" s="7"/>
      <c r="H60" s="8"/>
      <c r="I60" s="9" t="s">
        <v>923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0" t="s">
        <v>531</v>
      </c>
      <c r="AE60" s="7"/>
      <c r="AF60" s="7"/>
      <c r="AG60" s="11">
        <v>6</v>
      </c>
      <c r="AH60" s="12"/>
      <c r="AI60" s="12"/>
      <c r="AJ60" s="12"/>
      <c r="AK60" s="12"/>
      <c r="AL60" s="12"/>
    </row>
    <row r="61" spans="2:38" ht="12.75">
      <c r="B61" s="6" t="s">
        <v>924</v>
      </c>
      <c r="C61" s="7"/>
      <c r="D61" s="7"/>
      <c r="E61" s="7"/>
      <c r="F61" s="7"/>
      <c r="G61" s="7"/>
      <c r="H61" s="8"/>
      <c r="I61" s="9" t="s">
        <v>925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 t="s">
        <v>531</v>
      </c>
      <c r="AE61" s="7"/>
      <c r="AF61" s="7"/>
      <c r="AG61" s="11">
        <v>75</v>
      </c>
      <c r="AH61" s="12"/>
      <c r="AI61" s="12"/>
      <c r="AJ61" s="12"/>
      <c r="AK61" s="12"/>
      <c r="AL61" s="12"/>
    </row>
    <row r="62" spans="2:38" ht="12.75">
      <c r="B62" s="6" t="s">
        <v>926</v>
      </c>
      <c r="C62" s="7"/>
      <c r="D62" s="7"/>
      <c r="E62" s="7"/>
      <c r="F62" s="7"/>
      <c r="G62" s="7"/>
      <c r="H62" s="8"/>
      <c r="I62" s="9" t="s">
        <v>927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0" t="s">
        <v>531</v>
      </c>
      <c r="AE62" s="7"/>
      <c r="AF62" s="7"/>
      <c r="AG62" s="11">
        <v>15</v>
      </c>
      <c r="AH62" s="12"/>
      <c r="AI62" s="12"/>
      <c r="AJ62" s="12"/>
      <c r="AK62" s="12"/>
      <c r="AL62" s="12"/>
    </row>
    <row r="63" spans="2:38" ht="12.75">
      <c r="B63" s="6" t="s">
        <v>928</v>
      </c>
      <c r="C63" s="7"/>
      <c r="D63" s="7"/>
      <c r="E63" s="7"/>
      <c r="F63" s="7"/>
      <c r="G63" s="7"/>
      <c r="H63" s="8"/>
      <c r="I63" s="9" t="s">
        <v>929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0" t="s">
        <v>531</v>
      </c>
      <c r="AE63" s="7"/>
      <c r="AF63" s="7"/>
      <c r="AG63" s="11">
        <v>24</v>
      </c>
      <c r="AH63" s="12"/>
      <c r="AI63" s="12"/>
      <c r="AJ63" s="12"/>
      <c r="AK63" s="12"/>
      <c r="AL63" s="12"/>
    </row>
    <row r="64" spans="2:38" ht="12.75">
      <c r="B64" s="6" t="s">
        <v>930</v>
      </c>
      <c r="C64" s="7"/>
      <c r="D64" s="7"/>
      <c r="E64" s="7"/>
      <c r="F64" s="7"/>
      <c r="G64" s="7"/>
      <c r="H64" s="8"/>
      <c r="I64" s="9" t="s">
        <v>931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0" t="s">
        <v>531</v>
      </c>
      <c r="AE64" s="7"/>
      <c r="AF64" s="7"/>
      <c r="AG64" s="11">
        <v>60</v>
      </c>
      <c r="AH64" s="12"/>
      <c r="AI64" s="12"/>
      <c r="AJ64" s="12"/>
      <c r="AK64" s="12"/>
      <c r="AL64" s="12"/>
    </row>
    <row r="65" spans="2:38" ht="12.75">
      <c r="B65" s="6" t="s">
        <v>932</v>
      </c>
      <c r="C65" s="7"/>
      <c r="D65" s="7"/>
      <c r="E65" s="7"/>
      <c r="F65" s="7"/>
      <c r="G65" s="7"/>
      <c r="H65" s="8"/>
      <c r="I65" s="9" t="s">
        <v>933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0" t="s">
        <v>531</v>
      </c>
      <c r="AE65" s="7"/>
      <c r="AF65" s="7"/>
      <c r="AG65" s="11">
        <v>60</v>
      </c>
      <c r="AH65" s="12"/>
      <c r="AI65" s="12"/>
      <c r="AJ65" s="12"/>
      <c r="AK65" s="12"/>
      <c r="AL65" s="12"/>
    </row>
    <row r="66" spans="2:38" ht="12.75">
      <c r="B66" s="6" t="s">
        <v>934</v>
      </c>
      <c r="C66" s="7"/>
      <c r="D66" s="7"/>
      <c r="E66" s="7"/>
      <c r="F66" s="7"/>
      <c r="G66" s="7"/>
      <c r="H66" s="8"/>
      <c r="I66" s="9" t="s">
        <v>935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0" t="s">
        <v>531</v>
      </c>
      <c r="AE66" s="7"/>
      <c r="AF66" s="7"/>
      <c r="AG66" s="11">
        <v>45</v>
      </c>
      <c r="AH66" s="12"/>
      <c r="AI66" s="12"/>
      <c r="AJ66" s="12"/>
      <c r="AK66" s="12"/>
      <c r="AL66" s="12"/>
    </row>
    <row r="67" spans="2:38" ht="12.75">
      <c r="B67" s="6" t="s">
        <v>936</v>
      </c>
      <c r="C67" s="7"/>
      <c r="D67" s="7"/>
      <c r="E67" s="7"/>
      <c r="F67" s="7"/>
      <c r="G67" s="7"/>
      <c r="H67" s="8"/>
      <c r="I67" s="9" t="s">
        <v>937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0" t="s">
        <v>531</v>
      </c>
      <c r="AE67" s="7"/>
      <c r="AF67" s="7"/>
      <c r="AG67" s="11">
        <v>27</v>
      </c>
      <c r="AH67" s="12"/>
      <c r="AI67" s="12"/>
      <c r="AJ67" s="12"/>
      <c r="AK67" s="12"/>
      <c r="AL67" s="12"/>
    </row>
    <row r="68" spans="2:38" ht="12.75">
      <c r="B68" s="6" t="s">
        <v>938</v>
      </c>
      <c r="C68" s="7"/>
      <c r="D68" s="7"/>
      <c r="E68" s="7"/>
      <c r="F68" s="7"/>
      <c r="G68" s="7"/>
      <c r="H68" s="8"/>
      <c r="I68" s="9" t="s">
        <v>939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0" t="s">
        <v>531</v>
      </c>
      <c r="AE68" s="7"/>
      <c r="AF68" s="7"/>
      <c r="AG68" s="11">
        <v>160</v>
      </c>
      <c r="AH68" s="12"/>
      <c r="AI68" s="12"/>
      <c r="AJ68" s="12"/>
      <c r="AK68" s="12"/>
      <c r="AL68" s="12"/>
    </row>
    <row r="69" spans="2:38" ht="12.75">
      <c r="B69" s="6" t="s">
        <v>940</v>
      </c>
      <c r="C69" s="7"/>
      <c r="D69" s="7"/>
      <c r="E69" s="7"/>
      <c r="F69" s="7"/>
      <c r="G69" s="7"/>
      <c r="H69" s="8"/>
      <c r="I69" s="9" t="s">
        <v>941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10" t="s">
        <v>531</v>
      </c>
      <c r="AE69" s="7"/>
      <c r="AF69" s="7"/>
      <c r="AG69" s="11">
        <v>15</v>
      </c>
      <c r="AH69" s="12"/>
      <c r="AI69" s="12"/>
      <c r="AJ69" s="12"/>
      <c r="AK69" s="12"/>
      <c r="AL69" s="12"/>
    </row>
    <row r="70" spans="2:38" ht="12.75">
      <c r="B70" s="6" t="s">
        <v>942</v>
      </c>
      <c r="C70" s="7"/>
      <c r="D70" s="7"/>
      <c r="E70" s="7"/>
      <c r="F70" s="7"/>
      <c r="G70" s="7"/>
      <c r="H70" s="8"/>
      <c r="I70" s="9" t="s">
        <v>943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0" t="s">
        <v>531</v>
      </c>
      <c r="AE70" s="7"/>
      <c r="AF70" s="7"/>
      <c r="AG70" s="11">
        <v>12</v>
      </c>
      <c r="AH70" s="12"/>
      <c r="AI70" s="12"/>
      <c r="AJ70" s="12"/>
      <c r="AK70" s="12"/>
      <c r="AL70" s="12"/>
    </row>
    <row r="71" spans="2:38" ht="12.75">
      <c r="B71" s="6" t="s">
        <v>944</v>
      </c>
      <c r="C71" s="7"/>
      <c r="D71" s="7"/>
      <c r="E71" s="7"/>
      <c r="F71" s="7"/>
      <c r="G71" s="7"/>
      <c r="H71" s="8"/>
      <c r="I71" s="9" t="s">
        <v>945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10" t="s">
        <v>531</v>
      </c>
      <c r="AE71" s="7"/>
      <c r="AF71" s="7"/>
      <c r="AG71" s="11">
        <v>2</v>
      </c>
      <c r="AH71" s="12"/>
      <c r="AI71" s="12"/>
      <c r="AJ71" s="12"/>
      <c r="AK71" s="12"/>
      <c r="AL71" s="12"/>
    </row>
    <row r="72" spans="2:38" ht="12.75">
      <c r="B72" s="6" t="s">
        <v>946</v>
      </c>
      <c r="C72" s="7"/>
      <c r="D72" s="7"/>
      <c r="E72" s="7"/>
      <c r="F72" s="7"/>
      <c r="G72" s="7"/>
      <c r="H72" s="8"/>
      <c r="I72" s="9" t="s">
        <v>947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0" t="s">
        <v>531</v>
      </c>
      <c r="AE72" s="7"/>
      <c r="AF72" s="7"/>
      <c r="AG72" s="11">
        <v>20</v>
      </c>
      <c r="AH72" s="12"/>
      <c r="AI72" s="12"/>
      <c r="AJ72" s="12"/>
      <c r="AK72" s="12"/>
      <c r="AL72" s="12"/>
    </row>
    <row r="73" spans="2:38" ht="12.75">
      <c r="B73" s="6" t="s">
        <v>948</v>
      </c>
      <c r="C73" s="7"/>
      <c r="D73" s="7"/>
      <c r="E73" s="7"/>
      <c r="F73" s="7"/>
      <c r="G73" s="7"/>
      <c r="H73" s="8"/>
      <c r="I73" s="9" t="s">
        <v>949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10" t="s">
        <v>531</v>
      </c>
      <c r="AE73" s="7"/>
      <c r="AF73" s="7"/>
      <c r="AG73" s="11">
        <v>645</v>
      </c>
      <c r="AH73" s="12"/>
      <c r="AI73" s="12"/>
      <c r="AJ73" s="12"/>
      <c r="AK73" s="12"/>
      <c r="AL73" s="12"/>
    </row>
    <row r="74" spans="2:38" ht="12.75">
      <c r="B74" s="6" t="s">
        <v>950</v>
      </c>
      <c r="C74" s="7"/>
      <c r="D74" s="7"/>
      <c r="E74" s="7"/>
      <c r="F74" s="7"/>
      <c r="G74" s="7"/>
      <c r="H74" s="8"/>
      <c r="I74" s="9" t="s">
        <v>951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10" t="s">
        <v>531</v>
      </c>
      <c r="AE74" s="7"/>
      <c r="AF74" s="7"/>
      <c r="AG74" s="11">
        <v>105</v>
      </c>
      <c r="AH74" s="12"/>
      <c r="AI74" s="12"/>
      <c r="AJ74" s="12"/>
      <c r="AK74" s="12"/>
      <c r="AL74" s="12"/>
    </row>
    <row r="75" spans="2:38" ht="12.75">
      <c r="B75" s="6" t="s">
        <v>952</v>
      </c>
      <c r="C75" s="7"/>
      <c r="D75" s="7"/>
      <c r="E75" s="7"/>
      <c r="F75" s="7"/>
      <c r="G75" s="7"/>
      <c r="H75" s="8"/>
      <c r="I75" s="9" t="s">
        <v>953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10" t="s">
        <v>531</v>
      </c>
      <c r="AE75" s="7"/>
      <c r="AF75" s="7"/>
      <c r="AG75" s="11">
        <v>10</v>
      </c>
      <c r="AH75" s="12"/>
      <c r="AI75" s="12"/>
      <c r="AJ75" s="12"/>
      <c r="AK75" s="12"/>
      <c r="AL75" s="12"/>
    </row>
    <row r="76" spans="2:38" ht="12.75">
      <c r="B76" s="6" t="s">
        <v>954</v>
      </c>
      <c r="C76" s="7"/>
      <c r="D76" s="7"/>
      <c r="E76" s="7"/>
      <c r="F76" s="7"/>
      <c r="G76" s="7"/>
      <c r="H76" s="8"/>
      <c r="I76" s="9" t="s">
        <v>955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0" t="s">
        <v>531</v>
      </c>
      <c r="AE76" s="7"/>
      <c r="AF76" s="7"/>
      <c r="AG76" s="11">
        <v>4</v>
      </c>
      <c r="AH76" s="12"/>
      <c r="AI76" s="12"/>
      <c r="AJ76" s="12"/>
      <c r="AK76" s="12"/>
      <c r="AL76" s="12"/>
    </row>
    <row r="77" spans="2:38" ht="12.75">
      <c r="B77" s="6" t="s">
        <v>956</v>
      </c>
      <c r="C77" s="7"/>
      <c r="D77" s="7"/>
      <c r="E77" s="7"/>
      <c r="F77" s="7"/>
      <c r="G77" s="7"/>
      <c r="H77" s="8"/>
      <c r="I77" s="9" t="s">
        <v>957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10" t="s">
        <v>531</v>
      </c>
      <c r="AE77" s="7"/>
      <c r="AF77" s="7"/>
      <c r="AG77" s="11">
        <v>2</v>
      </c>
      <c r="AH77" s="12"/>
      <c r="AI77" s="12"/>
      <c r="AJ77" s="12"/>
      <c r="AK77" s="12"/>
      <c r="AL77" s="12"/>
    </row>
    <row r="78" spans="2:38" ht="12.75">
      <c r="B78" s="6" t="s">
        <v>958</v>
      </c>
      <c r="C78" s="7"/>
      <c r="D78" s="7"/>
      <c r="E78" s="7"/>
      <c r="F78" s="7"/>
      <c r="G78" s="7"/>
      <c r="H78" s="8"/>
      <c r="I78" s="9" t="s">
        <v>959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0" t="s">
        <v>531</v>
      </c>
      <c r="AE78" s="7"/>
      <c r="AF78" s="7"/>
      <c r="AG78" s="11">
        <v>5</v>
      </c>
      <c r="AH78" s="12"/>
      <c r="AI78" s="12"/>
      <c r="AJ78" s="12"/>
      <c r="AK78" s="12"/>
      <c r="AL78" s="12"/>
    </row>
    <row r="79" spans="2:38" ht="12.75">
      <c r="B79" s="6" t="s">
        <v>960</v>
      </c>
      <c r="C79" s="7"/>
      <c r="D79" s="7"/>
      <c r="E79" s="7"/>
      <c r="F79" s="7"/>
      <c r="G79" s="7"/>
      <c r="H79" s="8"/>
      <c r="I79" s="9" t="s">
        <v>961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10" t="s">
        <v>531</v>
      </c>
      <c r="AE79" s="7"/>
      <c r="AF79" s="7"/>
      <c r="AG79" s="11">
        <v>5</v>
      </c>
      <c r="AH79" s="12"/>
      <c r="AI79" s="12"/>
      <c r="AJ79" s="12"/>
      <c r="AK79" s="12"/>
      <c r="AL79" s="12"/>
    </row>
    <row r="80" spans="2:38" ht="12.75">
      <c r="B80" s="6" t="s">
        <v>962</v>
      </c>
      <c r="C80" s="7"/>
      <c r="D80" s="7"/>
      <c r="E80" s="7"/>
      <c r="F80" s="7"/>
      <c r="G80" s="7"/>
      <c r="H80" s="8"/>
      <c r="I80" s="9" t="s">
        <v>963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0" t="s">
        <v>531</v>
      </c>
      <c r="AE80" s="7"/>
      <c r="AF80" s="7"/>
      <c r="AG80" s="11">
        <v>2</v>
      </c>
      <c r="AH80" s="12"/>
      <c r="AI80" s="12"/>
      <c r="AJ80" s="12"/>
      <c r="AK80" s="12"/>
      <c r="AL80" s="12"/>
    </row>
    <row r="81" spans="2:38" ht="12.75">
      <c r="B81" s="6" t="s">
        <v>964</v>
      </c>
      <c r="C81" s="7"/>
      <c r="D81" s="7"/>
      <c r="E81" s="7"/>
      <c r="F81" s="7"/>
      <c r="G81" s="7"/>
      <c r="H81" s="8"/>
      <c r="I81" s="9" t="s">
        <v>965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10" t="s">
        <v>531</v>
      </c>
      <c r="AE81" s="7"/>
      <c r="AF81" s="7"/>
      <c r="AG81" s="11">
        <v>2</v>
      </c>
      <c r="AH81" s="12"/>
      <c r="AI81" s="12"/>
      <c r="AJ81" s="12"/>
      <c r="AK81" s="12"/>
      <c r="AL81" s="12"/>
    </row>
    <row r="82" spans="2:38" ht="12.75">
      <c r="B82" s="6" t="s">
        <v>966</v>
      </c>
      <c r="C82" s="7"/>
      <c r="D82" s="7"/>
      <c r="E82" s="7"/>
      <c r="F82" s="7"/>
      <c r="G82" s="7"/>
      <c r="H82" s="8"/>
      <c r="I82" s="9" t="s">
        <v>967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10" t="s">
        <v>531</v>
      </c>
      <c r="AE82" s="7"/>
      <c r="AF82" s="7"/>
      <c r="AG82" s="11">
        <v>25</v>
      </c>
      <c r="AH82" s="12"/>
      <c r="AI82" s="12"/>
      <c r="AJ82" s="12"/>
      <c r="AK82" s="12"/>
      <c r="AL82" s="12"/>
    </row>
    <row r="83" spans="2:38" ht="12.75">
      <c r="B83" s="6" t="s">
        <v>968</v>
      </c>
      <c r="C83" s="7"/>
      <c r="D83" s="7"/>
      <c r="E83" s="7"/>
      <c r="F83" s="7"/>
      <c r="G83" s="7"/>
      <c r="H83" s="8"/>
      <c r="I83" s="9" t="s">
        <v>969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10" t="s">
        <v>531</v>
      </c>
      <c r="AE83" s="7"/>
      <c r="AF83" s="7"/>
      <c r="AG83" s="11">
        <v>1</v>
      </c>
      <c r="AH83" s="12"/>
      <c r="AI83" s="12"/>
      <c r="AJ83" s="12"/>
      <c r="AK83" s="12"/>
      <c r="AL83" s="12"/>
    </row>
    <row r="84" spans="2:38" ht="12.75">
      <c r="B84" s="6" t="s">
        <v>970</v>
      </c>
      <c r="C84" s="7"/>
      <c r="D84" s="7"/>
      <c r="E84" s="7"/>
      <c r="F84" s="7"/>
      <c r="G84" s="7"/>
      <c r="H84" s="8"/>
      <c r="I84" s="9" t="s">
        <v>971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10" t="s">
        <v>531</v>
      </c>
      <c r="AE84" s="7"/>
      <c r="AF84" s="7"/>
      <c r="AG84" s="11">
        <v>5</v>
      </c>
      <c r="AH84" s="12"/>
      <c r="AI84" s="12"/>
      <c r="AJ84" s="12"/>
      <c r="AK84" s="12"/>
      <c r="AL84" s="12"/>
    </row>
    <row r="85" spans="2:38" ht="12.75">
      <c r="B85" s="6" t="s">
        <v>972</v>
      </c>
      <c r="C85" s="7"/>
      <c r="D85" s="7"/>
      <c r="E85" s="7"/>
      <c r="F85" s="7"/>
      <c r="G85" s="7"/>
      <c r="H85" s="8"/>
      <c r="I85" s="9" t="s">
        <v>973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10" t="s">
        <v>531</v>
      </c>
      <c r="AE85" s="7"/>
      <c r="AF85" s="7"/>
      <c r="AG85" s="11">
        <v>372</v>
      </c>
      <c r="AH85" s="12"/>
      <c r="AI85" s="12"/>
      <c r="AJ85" s="12"/>
      <c r="AK85" s="12"/>
      <c r="AL85" s="12"/>
    </row>
    <row r="86" spans="2:38" ht="12.75">
      <c r="B86" s="6" t="s">
        <v>974</v>
      </c>
      <c r="C86" s="7"/>
      <c r="D86" s="7"/>
      <c r="E86" s="7"/>
      <c r="F86" s="7"/>
      <c r="G86" s="7"/>
      <c r="H86" s="8"/>
      <c r="I86" s="9" t="s">
        <v>975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0" t="s">
        <v>531</v>
      </c>
      <c r="AE86" s="7"/>
      <c r="AF86" s="7"/>
      <c r="AG86" s="11">
        <v>8</v>
      </c>
      <c r="AH86" s="12"/>
      <c r="AI86" s="12"/>
      <c r="AJ86" s="12"/>
      <c r="AK86" s="12"/>
      <c r="AL86" s="12"/>
    </row>
    <row r="87" spans="2:38" ht="12.75">
      <c r="B87" s="6" t="s">
        <v>976</v>
      </c>
      <c r="C87" s="7"/>
      <c r="D87" s="7"/>
      <c r="E87" s="7"/>
      <c r="F87" s="7"/>
      <c r="G87" s="7"/>
      <c r="H87" s="8"/>
      <c r="I87" s="9" t="s">
        <v>977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0" t="s">
        <v>531</v>
      </c>
      <c r="AE87" s="7"/>
      <c r="AF87" s="7"/>
      <c r="AG87" s="11">
        <v>30</v>
      </c>
      <c r="AH87" s="12"/>
      <c r="AI87" s="12"/>
      <c r="AJ87" s="12"/>
      <c r="AK87" s="12"/>
      <c r="AL87" s="12"/>
    </row>
    <row r="88" spans="2:38" ht="12.75">
      <c r="B88" s="6" t="s">
        <v>978</v>
      </c>
      <c r="C88" s="7"/>
      <c r="D88" s="7"/>
      <c r="E88" s="7"/>
      <c r="F88" s="7"/>
      <c r="G88" s="7"/>
      <c r="H88" s="8"/>
      <c r="I88" s="9" t="s">
        <v>979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0" t="s">
        <v>531</v>
      </c>
      <c r="AE88" s="7"/>
      <c r="AF88" s="7"/>
      <c r="AG88" s="11">
        <v>8</v>
      </c>
      <c r="AH88" s="12"/>
      <c r="AI88" s="12"/>
      <c r="AJ88" s="12"/>
      <c r="AK88" s="12"/>
      <c r="AL88" s="12"/>
    </row>
    <row r="89" spans="2:38" ht="12.75">
      <c r="B89" s="6" t="s">
        <v>980</v>
      </c>
      <c r="C89" s="7"/>
      <c r="D89" s="7"/>
      <c r="E89" s="7"/>
      <c r="F89" s="7"/>
      <c r="G89" s="7"/>
      <c r="H89" s="8"/>
      <c r="I89" s="9" t="s">
        <v>981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0" t="s">
        <v>531</v>
      </c>
      <c r="AE89" s="7"/>
      <c r="AF89" s="7"/>
      <c r="AG89" s="11">
        <v>38</v>
      </c>
      <c r="AH89" s="12"/>
      <c r="AI89" s="12"/>
      <c r="AJ89" s="12"/>
      <c r="AK89" s="12"/>
      <c r="AL89" s="12"/>
    </row>
    <row r="90" spans="2:38" ht="12.75">
      <c r="B90" s="6" t="s">
        <v>982</v>
      </c>
      <c r="C90" s="7"/>
      <c r="D90" s="7"/>
      <c r="E90" s="7"/>
      <c r="F90" s="7"/>
      <c r="G90" s="7"/>
      <c r="H90" s="8"/>
      <c r="I90" s="9" t="s">
        <v>983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0" t="s">
        <v>531</v>
      </c>
      <c r="AE90" s="7"/>
      <c r="AF90" s="7"/>
      <c r="AG90" s="11">
        <v>50</v>
      </c>
      <c r="AH90" s="12"/>
      <c r="AI90" s="12"/>
      <c r="AJ90" s="12"/>
      <c r="AK90" s="12"/>
      <c r="AL90" s="12"/>
    </row>
    <row r="91" spans="2:38" ht="12.75">
      <c r="B91" s="6" t="s">
        <v>984</v>
      </c>
      <c r="C91" s="7"/>
      <c r="D91" s="7"/>
      <c r="E91" s="7"/>
      <c r="F91" s="7"/>
      <c r="G91" s="7"/>
      <c r="H91" s="8"/>
      <c r="I91" s="9" t="s">
        <v>985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0" t="s">
        <v>531</v>
      </c>
      <c r="AE91" s="7"/>
      <c r="AF91" s="7"/>
      <c r="AG91" s="11">
        <v>1</v>
      </c>
      <c r="AH91" s="12"/>
      <c r="AI91" s="12"/>
      <c r="AJ91" s="12"/>
      <c r="AK91" s="12"/>
      <c r="AL91" s="12"/>
    </row>
    <row r="92" spans="2:38" ht="12.75">
      <c r="B92" s="6" t="s">
        <v>986</v>
      </c>
      <c r="C92" s="7"/>
      <c r="D92" s="7"/>
      <c r="E92" s="7"/>
      <c r="F92" s="7"/>
      <c r="G92" s="7"/>
      <c r="H92" s="8"/>
      <c r="I92" s="9" t="s">
        <v>987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0" t="s">
        <v>531</v>
      </c>
      <c r="AE92" s="7"/>
      <c r="AF92" s="7"/>
      <c r="AG92" s="11">
        <v>1</v>
      </c>
      <c r="AH92" s="12"/>
      <c r="AI92" s="12"/>
      <c r="AJ92" s="12"/>
      <c r="AK92" s="12"/>
      <c r="AL92" s="12"/>
    </row>
    <row r="93" spans="2:38" ht="12.75">
      <c r="B93" s="6" t="s">
        <v>988</v>
      </c>
      <c r="C93" s="7"/>
      <c r="D93" s="7"/>
      <c r="E93" s="7"/>
      <c r="F93" s="7"/>
      <c r="G93" s="7"/>
      <c r="H93" s="8"/>
      <c r="I93" s="9" t="s">
        <v>989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10" t="s">
        <v>990</v>
      </c>
      <c r="AE93" s="7"/>
      <c r="AF93" s="7"/>
      <c r="AG93" s="11">
        <v>1</v>
      </c>
      <c r="AH93" s="12"/>
      <c r="AI93" s="12"/>
      <c r="AJ93" s="12"/>
      <c r="AK93" s="12"/>
      <c r="AL93" s="12"/>
    </row>
    <row r="94" spans="2:38" ht="12.75">
      <c r="B94" s="6" t="s">
        <v>991</v>
      </c>
      <c r="C94" s="7"/>
      <c r="D94" s="7"/>
      <c r="E94" s="7"/>
      <c r="F94" s="7"/>
      <c r="G94" s="7"/>
      <c r="H94" s="8"/>
      <c r="I94" s="9" t="s">
        <v>992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10" t="s">
        <v>531</v>
      </c>
      <c r="AE94" s="7"/>
      <c r="AF94" s="7"/>
      <c r="AG94" s="11">
        <v>15</v>
      </c>
      <c r="AH94" s="12"/>
      <c r="AI94" s="12"/>
      <c r="AJ94" s="12"/>
      <c r="AK94" s="12"/>
      <c r="AL94" s="12"/>
    </row>
    <row r="95" spans="2:38" ht="12.75">
      <c r="B95" s="6" t="s">
        <v>993</v>
      </c>
      <c r="C95" s="7"/>
      <c r="D95" s="7"/>
      <c r="E95" s="7"/>
      <c r="F95" s="7"/>
      <c r="G95" s="7"/>
      <c r="H95" s="8"/>
      <c r="I95" s="9" t="s">
        <v>994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10" t="s">
        <v>531</v>
      </c>
      <c r="AE95" s="7"/>
      <c r="AF95" s="7"/>
      <c r="AG95" s="11">
        <v>15</v>
      </c>
      <c r="AH95" s="12"/>
      <c r="AI95" s="12"/>
      <c r="AJ95" s="12"/>
      <c r="AK95" s="12"/>
      <c r="AL95" s="12"/>
    </row>
    <row r="96" spans="2:38" ht="12.75">
      <c r="B96" s="6" t="s">
        <v>995</v>
      </c>
      <c r="C96" s="7"/>
      <c r="D96" s="7"/>
      <c r="E96" s="7"/>
      <c r="F96" s="7"/>
      <c r="G96" s="7"/>
      <c r="H96" s="8"/>
      <c r="I96" s="9" t="s">
        <v>996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10" t="s">
        <v>531</v>
      </c>
      <c r="AE96" s="7"/>
      <c r="AF96" s="7"/>
      <c r="AG96" s="11">
        <v>3</v>
      </c>
      <c r="AH96" s="12"/>
      <c r="AI96" s="12"/>
      <c r="AJ96" s="12"/>
      <c r="AK96" s="12"/>
      <c r="AL96" s="12"/>
    </row>
    <row r="97" spans="2:38" ht="12.75">
      <c r="B97" s="6" t="s">
        <v>997</v>
      </c>
      <c r="C97" s="7"/>
      <c r="D97" s="7"/>
      <c r="E97" s="7"/>
      <c r="F97" s="7"/>
      <c r="G97" s="7"/>
      <c r="H97" s="8"/>
      <c r="I97" s="9" t="s">
        <v>998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10" t="s">
        <v>531</v>
      </c>
      <c r="AE97" s="7"/>
      <c r="AF97" s="7"/>
      <c r="AG97" s="11">
        <v>1</v>
      </c>
      <c r="AH97" s="12"/>
      <c r="AI97" s="12"/>
      <c r="AJ97" s="12"/>
      <c r="AK97" s="12"/>
      <c r="AL97" s="12"/>
    </row>
    <row r="98" spans="2:38" ht="12.75">
      <c r="B98" s="6" t="s">
        <v>999</v>
      </c>
      <c r="C98" s="7"/>
      <c r="D98" s="7"/>
      <c r="E98" s="7"/>
      <c r="F98" s="7"/>
      <c r="G98" s="7"/>
      <c r="H98" s="8"/>
      <c r="I98" s="9" t="s">
        <v>1000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10" t="s">
        <v>531</v>
      </c>
      <c r="AE98" s="7"/>
      <c r="AF98" s="7"/>
      <c r="AG98" s="11">
        <v>10</v>
      </c>
      <c r="AH98" s="12"/>
      <c r="AI98" s="12"/>
      <c r="AJ98" s="12"/>
      <c r="AK98" s="12"/>
      <c r="AL98" s="12"/>
    </row>
    <row r="99" spans="2:38" ht="12.75">
      <c r="B99" s="6" t="s">
        <v>1001</v>
      </c>
      <c r="C99" s="7"/>
      <c r="D99" s="7"/>
      <c r="E99" s="7"/>
      <c r="F99" s="7"/>
      <c r="G99" s="7"/>
      <c r="H99" s="8"/>
      <c r="I99" s="9" t="s">
        <v>1002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10" t="s">
        <v>531</v>
      </c>
      <c r="AE99" s="7"/>
      <c r="AF99" s="7"/>
      <c r="AG99" s="11">
        <v>5</v>
      </c>
      <c r="AH99" s="12"/>
      <c r="AI99" s="12"/>
      <c r="AJ99" s="12"/>
      <c r="AK99" s="12"/>
      <c r="AL99" s="12"/>
    </row>
    <row r="100" spans="2:38" ht="12.75">
      <c r="B100" s="6" t="s">
        <v>1003</v>
      </c>
      <c r="C100" s="7"/>
      <c r="D100" s="7"/>
      <c r="E100" s="7"/>
      <c r="F100" s="7"/>
      <c r="G100" s="7"/>
      <c r="H100" s="8"/>
      <c r="I100" s="9" t="s">
        <v>1004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10" t="s">
        <v>531</v>
      </c>
      <c r="AE100" s="7"/>
      <c r="AF100" s="7"/>
      <c r="AG100" s="11">
        <v>7</v>
      </c>
      <c r="AH100" s="12"/>
      <c r="AI100" s="12"/>
      <c r="AJ100" s="12"/>
      <c r="AK100" s="12"/>
      <c r="AL100" s="12"/>
    </row>
    <row r="101" spans="2:38" ht="12.75">
      <c r="B101" s="6" t="s">
        <v>1005</v>
      </c>
      <c r="C101" s="7"/>
      <c r="D101" s="7"/>
      <c r="E101" s="7"/>
      <c r="F101" s="7"/>
      <c r="G101" s="7"/>
      <c r="H101" s="8"/>
      <c r="I101" s="9" t="s">
        <v>1006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10" t="s">
        <v>531</v>
      </c>
      <c r="AE101" s="7"/>
      <c r="AF101" s="7"/>
      <c r="AG101" s="11">
        <v>5</v>
      </c>
      <c r="AH101" s="12"/>
      <c r="AI101" s="12"/>
      <c r="AJ101" s="12"/>
      <c r="AK101" s="12"/>
      <c r="AL101" s="12"/>
    </row>
    <row r="102" spans="2:38" ht="12.75">
      <c r="B102" s="6" t="s">
        <v>1007</v>
      </c>
      <c r="C102" s="7"/>
      <c r="D102" s="7"/>
      <c r="E102" s="7"/>
      <c r="F102" s="7"/>
      <c r="G102" s="7"/>
      <c r="H102" s="8"/>
      <c r="I102" s="9" t="s">
        <v>1008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10" t="s">
        <v>531</v>
      </c>
      <c r="AE102" s="7"/>
      <c r="AF102" s="7"/>
      <c r="AG102" s="11">
        <v>1</v>
      </c>
      <c r="AH102" s="12"/>
      <c r="AI102" s="12"/>
      <c r="AJ102" s="12"/>
      <c r="AK102" s="12"/>
      <c r="AL102" s="12"/>
    </row>
    <row r="103" spans="2:38" ht="12.75">
      <c r="B103" s="6" t="s">
        <v>1009</v>
      </c>
      <c r="C103" s="7"/>
      <c r="D103" s="7"/>
      <c r="E103" s="7"/>
      <c r="F103" s="7"/>
      <c r="G103" s="7"/>
      <c r="H103" s="8"/>
      <c r="I103" s="9" t="s">
        <v>1010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10" t="s">
        <v>531</v>
      </c>
      <c r="AE103" s="7"/>
      <c r="AF103" s="7"/>
      <c r="AG103" s="11">
        <v>2</v>
      </c>
      <c r="AH103" s="12"/>
      <c r="AI103" s="12"/>
      <c r="AJ103" s="12"/>
      <c r="AK103" s="12"/>
      <c r="AL103" s="12"/>
    </row>
    <row r="104" spans="2:38" ht="12.75">
      <c r="B104" s="6" t="s">
        <v>1011</v>
      </c>
      <c r="C104" s="7"/>
      <c r="D104" s="7"/>
      <c r="E104" s="7"/>
      <c r="F104" s="7"/>
      <c r="G104" s="7"/>
      <c r="H104" s="8"/>
      <c r="I104" s="9" t="s">
        <v>1012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10" t="s">
        <v>531</v>
      </c>
      <c r="AE104" s="7"/>
      <c r="AF104" s="7"/>
      <c r="AG104" s="11">
        <v>1</v>
      </c>
      <c r="AH104" s="12"/>
      <c r="AI104" s="12"/>
      <c r="AJ104" s="12"/>
      <c r="AK104" s="12"/>
      <c r="AL104" s="12"/>
    </row>
    <row r="105" spans="2:38" ht="12.75">
      <c r="B105" s="6" t="s">
        <v>1013</v>
      </c>
      <c r="C105" s="7"/>
      <c r="D105" s="7"/>
      <c r="E105" s="7"/>
      <c r="F105" s="7"/>
      <c r="G105" s="7"/>
      <c r="H105" s="8"/>
      <c r="I105" s="9" t="s">
        <v>1014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10" t="s">
        <v>531</v>
      </c>
      <c r="AE105" s="7"/>
      <c r="AF105" s="7"/>
      <c r="AG105" s="11">
        <v>9</v>
      </c>
      <c r="AH105" s="12"/>
      <c r="AI105" s="12"/>
      <c r="AJ105" s="12"/>
      <c r="AK105" s="12"/>
      <c r="AL105" s="12"/>
    </row>
    <row r="106" spans="2:38" ht="12.75">
      <c r="B106" s="6" t="s">
        <v>1015</v>
      </c>
      <c r="C106" s="7"/>
      <c r="D106" s="7"/>
      <c r="E106" s="7"/>
      <c r="F106" s="7"/>
      <c r="G106" s="7"/>
      <c r="H106" s="8"/>
      <c r="I106" s="9" t="s">
        <v>1016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10" t="s">
        <v>531</v>
      </c>
      <c r="AE106" s="7"/>
      <c r="AF106" s="7"/>
      <c r="AG106" s="11">
        <v>2</v>
      </c>
      <c r="AH106" s="12"/>
      <c r="AI106" s="12"/>
      <c r="AJ106" s="12"/>
      <c r="AK106" s="12"/>
      <c r="AL106" s="12"/>
    </row>
    <row r="107" spans="2:38" ht="12.75">
      <c r="B107" s="6" t="s">
        <v>1017</v>
      </c>
      <c r="C107" s="7"/>
      <c r="D107" s="7"/>
      <c r="E107" s="7"/>
      <c r="F107" s="7"/>
      <c r="G107" s="7"/>
      <c r="H107" s="8"/>
      <c r="I107" s="9" t="s">
        <v>1018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10" t="s">
        <v>531</v>
      </c>
      <c r="AE107" s="7"/>
      <c r="AF107" s="7"/>
      <c r="AG107" s="11">
        <v>3</v>
      </c>
      <c r="AH107" s="12"/>
      <c r="AI107" s="12"/>
      <c r="AJ107" s="12"/>
      <c r="AK107" s="12"/>
      <c r="AL107" s="12"/>
    </row>
    <row r="108" spans="2:38" ht="12.75">
      <c r="B108" s="6" t="s">
        <v>1019</v>
      </c>
      <c r="C108" s="7"/>
      <c r="D108" s="7"/>
      <c r="E108" s="7"/>
      <c r="F108" s="7"/>
      <c r="G108" s="7"/>
      <c r="H108" s="8"/>
      <c r="I108" s="9" t="s">
        <v>1020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10" t="s">
        <v>531</v>
      </c>
      <c r="AE108" s="7"/>
      <c r="AF108" s="7"/>
      <c r="AG108" s="11">
        <v>1</v>
      </c>
      <c r="AH108" s="12"/>
      <c r="AI108" s="12"/>
      <c r="AJ108" s="12"/>
      <c r="AK108" s="12"/>
      <c r="AL108" s="12"/>
    </row>
    <row r="109" spans="2:38" ht="12.75">
      <c r="B109" s="6" t="s">
        <v>1021</v>
      </c>
      <c r="C109" s="7"/>
      <c r="D109" s="7"/>
      <c r="E109" s="7"/>
      <c r="F109" s="7"/>
      <c r="G109" s="7"/>
      <c r="H109" s="8"/>
      <c r="I109" s="9" t="s">
        <v>1022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10" t="s">
        <v>531</v>
      </c>
      <c r="AE109" s="7"/>
      <c r="AF109" s="7"/>
      <c r="AG109" s="11">
        <v>7</v>
      </c>
      <c r="AH109" s="12"/>
      <c r="AI109" s="12"/>
      <c r="AJ109" s="12"/>
      <c r="AK109" s="12"/>
      <c r="AL109" s="12"/>
    </row>
    <row r="110" spans="2:38" ht="12.75">
      <c r="B110" s="6" t="s">
        <v>1023</v>
      </c>
      <c r="C110" s="7"/>
      <c r="D110" s="7"/>
      <c r="E110" s="7"/>
      <c r="F110" s="7"/>
      <c r="G110" s="7"/>
      <c r="H110" s="8"/>
      <c r="I110" s="9" t="s">
        <v>1024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10" t="s">
        <v>531</v>
      </c>
      <c r="AE110" s="7"/>
      <c r="AF110" s="7"/>
      <c r="AG110" s="11">
        <v>10</v>
      </c>
      <c r="AH110" s="12"/>
      <c r="AI110" s="12"/>
      <c r="AJ110" s="12"/>
      <c r="AK110" s="12"/>
      <c r="AL110" s="12"/>
    </row>
    <row r="111" spans="2:38" ht="12.75">
      <c r="B111" s="6" t="s">
        <v>1025</v>
      </c>
      <c r="C111" s="7"/>
      <c r="D111" s="7"/>
      <c r="E111" s="7"/>
      <c r="F111" s="7"/>
      <c r="G111" s="7"/>
      <c r="H111" s="8"/>
      <c r="I111" s="9" t="s">
        <v>1026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10" t="s">
        <v>531</v>
      </c>
      <c r="AE111" s="7"/>
      <c r="AF111" s="7"/>
      <c r="AG111" s="11">
        <v>6</v>
      </c>
      <c r="AH111" s="12"/>
      <c r="AI111" s="12"/>
      <c r="AJ111" s="12"/>
      <c r="AK111" s="12"/>
      <c r="AL111" s="12"/>
    </row>
    <row r="112" spans="2:38" ht="12.75">
      <c r="B112" s="6" t="s">
        <v>1027</v>
      </c>
      <c r="C112" s="7"/>
      <c r="D112" s="7"/>
      <c r="E112" s="7"/>
      <c r="F112" s="7"/>
      <c r="G112" s="7"/>
      <c r="H112" s="8"/>
      <c r="I112" s="9" t="s">
        <v>1028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10" t="s">
        <v>531</v>
      </c>
      <c r="AE112" s="7"/>
      <c r="AF112" s="7"/>
      <c r="AG112" s="11">
        <v>10</v>
      </c>
      <c r="AH112" s="12"/>
      <c r="AI112" s="12"/>
      <c r="AJ112" s="12"/>
      <c r="AK112" s="12"/>
      <c r="AL112" s="12"/>
    </row>
    <row r="113" spans="2:38" ht="12.75">
      <c r="B113" s="6" t="s">
        <v>1029</v>
      </c>
      <c r="C113" s="7"/>
      <c r="D113" s="7"/>
      <c r="E113" s="7"/>
      <c r="F113" s="7"/>
      <c r="G113" s="7"/>
      <c r="H113" s="8"/>
      <c r="I113" s="9" t="s">
        <v>1030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10" t="s">
        <v>531</v>
      </c>
      <c r="AE113" s="7"/>
      <c r="AF113" s="7"/>
      <c r="AG113" s="11">
        <v>1</v>
      </c>
      <c r="AH113" s="12"/>
      <c r="AI113" s="12"/>
      <c r="AJ113" s="12"/>
      <c r="AK113" s="12"/>
      <c r="AL113" s="12"/>
    </row>
    <row r="114" spans="2:38" ht="12.75">
      <c r="B114" s="6" t="s">
        <v>1031</v>
      </c>
      <c r="C114" s="7"/>
      <c r="D114" s="7"/>
      <c r="E114" s="7"/>
      <c r="F114" s="7"/>
      <c r="G114" s="7"/>
      <c r="H114" s="8"/>
      <c r="I114" s="9" t="s">
        <v>1032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10" t="s">
        <v>531</v>
      </c>
      <c r="AE114" s="7"/>
      <c r="AF114" s="7"/>
      <c r="AG114" s="11">
        <v>2</v>
      </c>
      <c r="AH114" s="12"/>
      <c r="AI114" s="12"/>
      <c r="AJ114" s="12"/>
      <c r="AK114" s="12"/>
      <c r="AL114" s="12"/>
    </row>
    <row r="115" spans="2:38" ht="12.75">
      <c r="B115" s="6" t="s">
        <v>1033</v>
      </c>
      <c r="C115" s="7"/>
      <c r="D115" s="7"/>
      <c r="E115" s="7"/>
      <c r="F115" s="7"/>
      <c r="G115" s="7"/>
      <c r="H115" s="8"/>
      <c r="I115" s="9" t="s">
        <v>1034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10" t="s">
        <v>531</v>
      </c>
      <c r="AE115" s="7"/>
      <c r="AF115" s="7"/>
      <c r="AG115" s="11">
        <v>1</v>
      </c>
      <c r="AH115" s="12"/>
      <c r="AI115" s="12"/>
      <c r="AJ115" s="12"/>
      <c r="AK115" s="12"/>
      <c r="AL115" s="12"/>
    </row>
    <row r="116" spans="2:38" ht="12.75">
      <c r="B116" s="6" t="s">
        <v>1035</v>
      </c>
      <c r="C116" s="7"/>
      <c r="D116" s="7"/>
      <c r="E116" s="7"/>
      <c r="F116" s="7"/>
      <c r="G116" s="7"/>
      <c r="H116" s="8"/>
      <c r="I116" s="9" t="s">
        <v>1036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10" t="s">
        <v>531</v>
      </c>
      <c r="AE116" s="7"/>
      <c r="AF116" s="7"/>
      <c r="AG116" s="11">
        <v>6</v>
      </c>
      <c r="AH116" s="12"/>
      <c r="AI116" s="12"/>
      <c r="AJ116" s="12"/>
      <c r="AK116" s="12"/>
      <c r="AL116" s="12"/>
    </row>
    <row r="117" spans="2:38" ht="12.75">
      <c r="B117" s="6" t="s">
        <v>1037</v>
      </c>
      <c r="C117" s="7"/>
      <c r="D117" s="7"/>
      <c r="E117" s="7"/>
      <c r="F117" s="7"/>
      <c r="G117" s="7"/>
      <c r="H117" s="8"/>
      <c r="I117" s="9" t="s">
        <v>1038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10" t="s">
        <v>531</v>
      </c>
      <c r="AE117" s="7"/>
      <c r="AF117" s="7"/>
      <c r="AG117" s="11">
        <v>3</v>
      </c>
      <c r="AH117" s="12"/>
      <c r="AI117" s="12"/>
      <c r="AJ117" s="12"/>
      <c r="AK117" s="12"/>
      <c r="AL117" s="12"/>
    </row>
    <row r="118" spans="2:38" ht="12.75">
      <c r="B118" s="6" t="s">
        <v>1039</v>
      </c>
      <c r="C118" s="7"/>
      <c r="D118" s="7"/>
      <c r="E118" s="7"/>
      <c r="F118" s="7"/>
      <c r="G118" s="7"/>
      <c r="H118" s="8"/>
      <c r="I118" s="9" t="s">
        <v>1040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10" t="s">
        <v>531</v>
      </c>
      <c r="AE118" s="7"/>
      <c r="AF118" s="7"/>
      <c r="AG118" s="11">
        <v>2</v>
      </c>
      <c r="AH118" s="12"/>
      <c r="AI118" s="12"/>
      <c r="AJ118" s="12"/>
      <c r="AK118" s="12"/>
      <c r="AL118" s="12"/>
    </row>
    <row r="119" spans="2:38" ht="12.75">
      <c r="B119" s="6" t="s">
        <v>1041</v>
      </c>
      <c r="C119" s="7"/>
      <c r="D119" s="7"/>
      <c r="E119" s="7"/>
      <c r="F119" s="7"/>
      <c r="G119" s="7"/>
      <c r="H119" s="8"/>
      <c r="I119" s="9" t="s">
        <v>1042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0" t="s">
        <v>531</v>
      </c>
      <c r="AE119" s="7"/>
      <c r="AF119" s="7"/>
      <c r="AG119" s="11">
        <v>2</v>
      </c>
      <c r="AH119" s="12"/>
      <c r="AI119" s="12"/>
      <c r="AJ119" s="12"/>
      <c r="AK119" s="12"/>
      <c r="AL119" s="12"/>
    </row>
    <row r="120" spans="2:38" ht="12.75">
      <c r="B120" s="6" t="s">
        <v>1043</v>
      </c>
      <c r="C120" s="7"/>
      <c r="D120" s="7"/>
      <c r="E120" s="7"/>
      <c r="F120" s="7"/>
      <c r="G120" s="7"/>
      <c r="H120" s="8"/>
      <c r="I120" s="9" t="s">
        <v>1044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10" t="s">
        <v>531</v>
      </c>
      <c r="AE120" s="7"/>
      <c r="AF120" s="7"/>
      <c r="AG120" s="11">
        <v>10</v>
      </c>
      <c r="AH120" s="12"/>
      <c r="AI120" s="12"/>
      <c r="AJ120" s="12"/>
      <c r="AK120" s="12"/>
      <c r="AL120" s="12"/>
    </row>
    <row r="121" spans="2:38" ht="12.75">
      <c r="B121" s="6" t="s">
        <v>1045</v>
      </c>
      <c r="C121" s="7"/>
      <c r="D121" s="7"/>
      <c r="E121" s="7"/>
      <c r="F121" s="7"/>
      <c r="G121" s="7"/>
      <c r="H121" s="8"/>
      <c r="I121" s="9" t="s">
        <v>1046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10" t="s">
        <v>531</v>
      </c>
      <c r="AE121" s="7"/>
      <c r="AF121" s="7"/>
      <c r="AG121" s="11">
        <v>10</v>
      </c>
      <c r="AH121" s="12"/>
      <c r="AI121" s="12"/>
      <c r="AJ121" s="12"/>
      <c r="AK121" s="12"/>
      <c r="AL121" s="12"/>
    </row>
    <row r="122" spans="2:38" ht="12.75">
      <c r="B122" s="6" t="s">
        <v>1047</v>
      </c>
      <c r="C122" s="7"/>
      <c r="D122" s="7"/>
      <c r="E122" s="7"/>
      <c r="F122" s="7"/>
      <c r="G122" s="7"/>
      <c r="H122" s="8"/>
      <c r="I122" s="9" t="s">
        <v>1048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10" t="s">
        <v>531</v>
      </c>
      <c r="AE122" s="7"/>
      <c r="AF122" s="7"/>
      <c r="AG122" s="11">
        <v>5</v>
      </c>
      <c r="AH122" s="12"/>
      <c r="AI122" s="12"/>
      <c r="AJ122" s="12"/>
      <c r="AK122" s="12"/>
      <c r="AL122" s="12"/>
    </row>
    <row r="123" spans="2:38" ht="12.75">
      <c r="B123" s="6" t="s">
        <v>1049</v>
      </c>
      <c r="C123" s="7"/>
      <c r="D123" s="7"/>
      <c r="E123" s="7"/>
      <c r="F123" s="7"/>
      <c r="G123" s="7"/>
      <c r="H123" s="8"/>
      <c r="I123" s="9" t="s">
        <v>1050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10" t="s">
        <v>531</v>
      </c>
      <c r="AE123" s="7"/>
      <c r="AF123" s="7"/>
      <c r="AG123" s="11">
        <v>1</v>
      </c>
      <c r="AH123" s="12"/>
      <c r="AI123" s="12"/>
      <c r="AJ123" s="12"/>
      <c r="AK123" s="12"/>
      <c r="AL123" s="12"/>
    </row>
    <row r="124" spans="2:38" ht="12.75">
      <c r="B124" s="6" t="s">
        <v>1051</v>
      </c>
      <c r="C124" s="7"/>
      <c r="D124" s="7"/>
      <c r="E124" s="7"/>
      <c r="F124" s="7"/>
      <c r="G124" s="7"/>
      <c r="H124" s="8"/>
      <c r="I124" s="9" t="s">
        <v>1052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10" t="s">
        <v>531</v>
      </c>
      <c r="AE124" s="7"/>
      <c r="AF124" s="7"/>
      <c r="AG124" s="11">
        <v>3</v>
      </c>
      <c r="AH124" s="12"/>
      <c r="AI124" s="12"/>
      <c r="AJ124" s="12"/>
      <c r="AK124" s="12"/>
      <c r="AL124" s="12"/>
    </row>
    <row r="125" spans="2:38" ht="12.75">
      <c r="B125" s="6" t="s">
        <v>1053</v>
      </c>
      <c r="C125" s="7"/>
      <c r="D125" s="7"/>
      <c r="E125" s="7"/>
      <c r="F125" s="7"/>
      <c r="G125" s="7"/>
      <c r="H125" s="8"/>
      <c r="I125" s="9" t="s">
        <v>1054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0" t="s">
        <v>531</v>
      </c>
      <c r="AE125" s="7"/>
      <c r="AF125" s="7"/>
      <c r="AG125" s="11">
        <v>2</v>
      </c>
      <c r="AH125" s="12"/>
      <c r="AI125" s="12"/>
      <c r="AJ125" s="12"/>
      <c r="AK125" s="12"/>
      <c r="AL125" s="12"/>
    </row>
    <row r="126" spans="2:38" ht="12.75">
      <c r="B126" s="6" t="s">
        <v>1055</v>
      </c>
      <c r="C126" s="7"/>
      <c r="D126" s="7"/>
      <c r="E126" s="7"/>
      <c r="F126" s="7"/>
      <c r="G126" s="7"/>
      <c r="H126" s="8"/>
      <c r="I126" s="9" t="s">
        <v>1056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10" t="s">
        <v>531</v>
      </c>
      <c r="AE126" s="7"/>
      <c r="AF126" s="7"/>
      <c r="AG126" s="11">
        <v>4</v>
      </c>
      <c r="AH126" s="12"/>
      <c r="AI126" s="12"/>
      <c r="AJ126" s="12"/>
      <c r="AK126" s="12"/>
      <c r="AL126" s="12"/>
    </row>
    <row r="127" spans="2:38" ht="12.75">
      <c r="B127" s="6" t="s">
        <v>1057</v>
      </c>
      <c r="C127" s="7"/>
      <c r="D127" s="7"/>
      <c r="E127" s="7"/>
      <c r="F127" s="7"/>
      <c r="G127" s="7"/>
      <c r="H127" s="8"/>
      <c r="I127" s="9" t="s">
        <v>1058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10" t="s">
        <v>531</v>
      </c>
      <c r="AE127" s="7"/>
      <c r="AF127" s="7"/>
      <c r="AG127" s="11">
        <v>75</v>
      </c>
      <c r="AH127" s="12"/>
      <c r="AI127" s="12"/>
      <c r="AJ127" s="12"/>
      <c r="AK127" s="12"/>
      <c r="AL127" s="12"/>
    </row>
    <row r="128" spans="2:38" ht="12.75">
      <c r="B128" s="6" t="s">
        <v>1059</v>
      </c>
      <c r="C128" s="7"/>
      <c r="D128" s="7"/>
      <c r="E128" s="7"/>
      <c r="F128" s="7"/>
      <c r="G128" s="7"/>
      <c r="H128" s="8"/>
      <c r="I128" s="9" t="s">
        <v>1060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10" t="s">
        <v>531</v>
      </c>
      <c r="AE128" s="7"/>
      <c r="AF128" s="7"/>
      <c r="AG128" s="11">
        <v>45</v>
      </c>
      <c r="AH128" s="12"/>
      <c r="AI128" s="12"/>
      <c r="AJ128" s="12"/>
      <c r="AK128" s="12"/>
      <c r="AL128" s="12"/>
    </row>
    <row r="129" spans="2:38" ht="12.75">
      <c r="B129" s="6" t="s">
        <v>1061</v>
      </c>
      <c r="C129" s="7"/>
      <c r="D129" s="7"/>
      <c r="E129" s="7"/>
      <c r="F129" s="7"/>
      <c r="G129" s="7"/>
      <c r="H129" s="8"/>
      <c r="I129" s="9" t="s">
        <v>1062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10" t="s">
        <v>531</v>
      </c>
      <c r="AE129" s="7"/>
      <c r="AF129" s="7"/>
      <c r="AG129" s="11">
        <v>1</v>
      </c>
      <c r="AH129" s="12"/>
      <c r="AI129" s="12"/>
      <c r="AJ129" s="12"/>
      <c r="AK129" s="12"/>
      <c r="AL129" s="12"/>
    </row>
    <row r="130" spans="2:38" ht="12.75">
      <c r="B130" s="6" t="s">
        <v>1063</v>
      </c>
      <c r="C130" s="7"/>
      <c r="D130" s="7"/>
      <c r="E130" s="7"/>
      <c r="F130" s="7"/>
      <c r="G130" s="7"/>
      <c r="H130" s="8"/>
      <c r="I130" s="9" t="s">
        <v>1064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10" t="s">
        <v>531</v>
      </c>
      <c r="AE130" s="7"/>
      <c r="AF130" s="7"/>
      <c r="AG130" s="11">
        <v>5</v>
      </c>
      <c r="AH130" s="12"/>
      <c r="AI130" s="12"/>
      <c r="AJ130" s="12"/>
      <c r="AK130" s="12"/>
      <c r="AL130" s="12"/>
    </row>
    <row r="131" spans="2:38" ht="12.75">
      <c r="B131" s="6" t="s">
        <v>1065</v>
      </c>
      <c r="C131" s="7"/>
      <c r="D131" s="7"/>
      <c r="E131" s="7"/>
      <c r="F131" s="7"/>
      <c r="G131" s="7"/>
      <c r="H131" s="8"/>
      <c r="I131" s="9" t="s">
        <v>1066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10" t="s">
        <v>531</v>
      </c>
      <c r="AE131" s="7"/>
      <c r="AF131" s="7"/>
      <c r="AG131" s="11">
        <v>25</v>
      </c>
      <c r="AH131" s="12"/>
      <c r="AI131" s="12"/>
      <c r="AJ131" s="12"/>
      <c r="AK131" s="12"/>
      <c r="AL131" s="12"/>
    </row>
    <row r="132" spans="2:38" ht="12.75">
      <c r="B132" s="6" t="s">
        <v>1067</v>
      </c>
      <c r="C132" s="7"/>
      <c r="D132" s="7"/>
      <c r="E132" s="7"/>
      <c r="F132" s="7"/>
      <c r="G132" s="7"/>
      <c r="H132" s="8"/>
      <c r="I132" s="9" t="s">
        <v>1068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10" t="s">
        <v>531</v>
      </c>
      <c r="AE132" s="7"/>
      <c r="AF132" s="7"/>
      <c r="AG132" s="11">
        <v>1</v>
      </c>
      <c r="AH132" s="12"/>
      <c r="AI132" s="12"/>
      <c r="AJ132" s="12"/>
      <c r="AK132" s="12"/>
      <c r="AL132" s="12"/>
    </row>
    <row r="133" spans="2:38" ht="12.75">
      <c r="B133" s="6" t="s">
        <v>1069</v>
      </c>
      <c r="C133" s="7"/>
      <c r="D133" s="7"/>
      <c r="E133" s="7"/>
      <c r="F133" s="7"/>
      <c r="G133" s="7"/>
      <c r="H133" s="8"/>
      <c r="I133" s="9" t="s">
        <v>1070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10" t="s">
        <v>531</v>
      </c>
      <c r="AE133" s="7"/>
      <c r="AF133" s="7"/>
      <c r="AG133" s="11">
        <v>1</v>
      </c>
      <c r="AH133" s="12"/>
      <c r="AI133" s="12"/>
      <c r="AJ133" s="12"/>
      <c r="AK133" s="12"/>
      <c r="AL133" s="12"/>
    </row>
    <row r="134" spans="2:38" ht="12.75">
      <c r="B134" s="6" t="s">
        <v>1071</v>
      </c>
      <c r="C134" s="7"/>
      <c r="D134" s="7"/>
      <c r="E134" s="7"/>
      <c r="F134" s="7"/>
      <c r="G134" s="7"/>
      <c r="H134" s="8"/>
      <c r="I134" s="9" t="s">
        <v>1072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10" t="s">
        <v>531</v>
      </c>
      <c r="AE134" s="7"/>
      <c r="AF134" s="7"/>
      <c r="AG134" s="11">
        <v>120</v>
      </c>
      <c r="AH134" s="12"/>
      <c r="AI134" s="12"/>
      <c r="AJ134" s="12"/>
      <c r="AK134" s="12"/>
      <c r="AL134" s="12"/>
    </row>
    <row r="135" spans="2:38" ht="12.75">
      <c r="B135" s="6" t="s">
        <v>1073</v>
      </c>
      <c r="C135" s="7"/>
      <c r="D135" s="7"/>
      <c r="E135" s="7"/>
      <c r="F135" s="7"/>
      <c r="G135" s="7"/>
      <c r="H135" s="8"/>
      <c r="I135" s="9" t="s">
        <v>1074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10" t="s">
        <v>531</v>
      </c>
      <c r="AE135" s="7"/>
      <c r="AF135" s="7"/>
      <c r="AG135" s="11">
        <v>120</v>
      </c>
      <c r="AH135" s="12"/>
      <c r="AI135" s="12"/>
      <c r="AJ135" s="12"/>
      <c r="AK135" s="12"/>
      <c r="AL135" s="12"/>
    </row>
    <row r="136" spans="2:38" ht="12.75">
      <c r="B136" s="6" t="s">
        <v>1075</v>
      </c>
      <c r="C136" s="7"/>
      <c r="D136" s="7"/>
      <c r="E136" s="7"/>
      <c r="F136" s="7"/>
      <c r="G136" s="7"/>
      <c r="H136" s="8"/>
      <c r="I136" s="9" t="s">
        <v>1076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10" t="s">
        <v>531</v>
      </c>
      <c r="AE136" s="7"/>
      <c r="AF136" s="7"/>
      <c r="AG136" s="11">
        <v>5</v>
      </c>
      <c r="AH136" s="12"/>
      <c r="AI136" s="12"/>
      <c r="AJ136" s="12"/>
      <c r="AK136" s="12"/>
      <c r="AL136" s="12"/>
    </row>
    <row r="137" spans="2:38" ht="12.75">
      <c r="B137" s="6" t="s">
        <v>1077</v>
      </c>
      <c r="C137" s="7"/>
      <c r="D137" s="7"/>
      <c r="E137" s="7"/>
      <c r="F137" s="7"/>
      <c r="G137" s="7"/>
      <c r="H137" s="8"/>
      <c r="I137" s="9" t="s">
        <v>1078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10" t="s">
        <v>531</v>
      </c>
      <c r="AE137" s="7"/>
      <c r="AF137" s="7"/>
      <c r="AG137" s="11">
        <v>5</v>
      </c>
      <c r="AH137" s="12"/>
      <c r="AI137" s="12"/>
      <c r="AJ137" s="12"/>
      <c r="AK137" s="12"/>
      <c r="AL137" s="12"/>
    </row>
    <row r="138" spans="2:38" ht="12.75">
      <c r="B138" s="6" t="s">
        <v>1079</v>
      </c>
      <c r="C138" s="7"/>
      <c r="D138" s="7"/>
      <c r="E138" s="7"/>
      <c r="F138" s="7"/>
      <c r="G138" s="7"/>
      <c r="H138" s="8"/>
      <c r="I138" s="9" t="s">
        <v>1080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10" t="s">
        <v>531</v>
      </c>
      <c r="AE138" s="7"/>
      <c r="AF138" s="7"/>
      <c r="AG138" s="11">
        <v>0</v>
      </c>
      <c r="AH138" s="12"/>
      <c r="AI138" s="12"/>
      <c r="AJ138" s="12"/>
      <c r="AK138" s="12"/>
      <c r="AL138" s="12"/>
    </row>
    <row r="139" spans="2:38" ht="12.75">
      <c r="B139" s="6" t="s">
        <v>1081</v>
      </c>
      <c r="C139" s="7"/>
      <c r="D139" s="7"/>
      <c r="E139" s="7"/>
      <c r="F139" s="7"/>
      <c r="G139" s="7"/>
      <c r="H139" s="8"/>
      <c r="I139" s="9" t="s">
        <v>1082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10" t="s">
        <v>531</v>
      </c>
      <c r="AE139" s="7"/>
      <c r="AF139" s="7"/>
      <c r="AG139" s="11">
        <v>15</v>
      </c>
      <c r="AH139" s="12"/>
      <c r="AI139" s="12"/>
      <c r="AJ139" s="12"/>
      <c r="AK139" s="12"/>
      <c r="AL139" s="12"/>
    </row>
    <row r="140" spans="2:38" ht="12.75">
      <c r="B140" s="6" t="s">
        <v>1083</v>
      </c>
      <c r="C140" s="7"/>
      <c r="D140" s="7"/>
      <c r="E140" s="7"/>
      <c r="F140" s="7"/>
      <c r="G140" s="7"/>
      <c r="H140" s="8"/>
      <c r="I140" s="9" t="s">
        <v>1084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10" t="s">
        <v>531</v>
      </c>
      <c r="AE140" s="7"/>
      <c r="AF140" s="7"/>
      <c r="AG140" s="11">
        <v>1</v>
      </c>
      <c r="AH140" s="12"/>
      <c r="AI140" s="12"/>
      <c r="AJ140" s="12"/>
      <c r="AK140" s="12"/>
      <c r="AL140" s="12"/>
    </row>
    <row r="141" spans="2:38" ht="12.75">
      <c r="B141" s="6" t="s">
        <v>1085</v>
      </c>
      <c r="C141" s="7"/>
      <c r="D141" s="7"/>
      <c r="E141" s="7"/>
      <c r="F141" s="7"/>
      <c r="G141" s="7"/>
      <c r="H141" s="8"/>
      <c r="I141" s="9" t="s">
        <v>1086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10" t="s">
        <v>531</v>
      </c>
      <c r="AE141" s="7"/>
      <c r="AF141" s="7"/>
      <c r="AG141" s="11">
        <v>6</v>
      </c>
      <c r="AH141" s="12"/>
      <c r="AI141" s="12"/>
      <c r="AJ141" s="12"/>
      <c r="AK141" s="12"/>
      <c r="AL141" s="12"/>
    </row>
    <row r="142" spans="2:38" ht="12.75">
      <c r="B142" s="6" t="s">
        <v>1087</v>
      </c>
      <c r="C142" s="7"/>
      <c r="D142" s="7"/>
      <c r="E142" s="7"/>
      <c r="F142" s="7"/>
      <c r="G142" s="7"/>
      <c r="H142" s="8"/>
      <c r="I142" s="9" t="s">
        <v>1088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10" t="s">
        <v>531</v>
      </c>
      <c r="AE142" s="7"/>
      <c r="AF142" s="7"/>
      <c r="AG142" s="11">
        <v>1</v>
      </c>
      <c r="AH142" s="12"/>
      <c r="AI142" s="12"/>
      <c r="AJ142" s="12"/>
      <c r="AK142" s="12"/>
      <c r="AL142" s="12"/>
    </row>
    <row r="143" spans="2:38" ht="12.75">
      <c r="B143" s="6" t="s">
        <v>1089</v>
      </c>
      <c r="C143" s="7"/>
      <c r="D143" s="7"/>
      <c r="E143" s="7"/>
      <c r="F143" s="7"/>
      <c r="G143" s="7"/>
      <c r="H143" s="8"/>
      <c r="I143" s="9" t="s">
        <v>1090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10" t="s">
        <v>531</v>
      </c>
      <c r="AE143" s="7"/>
      <c r="AF143" s="7"/>
      <c r="AG143" s="11">
        <v>2</v>
      </c>
      <c r="AH143" s="12"/>
      <c r="AI143" s="12"/>
      <c r="AJ143" s="12"/>
      <c r="AK143" s="12"/>
      <c r="AL143" s="12"/>
    </row>
    <row r="144" spans="2:38" ht="12.75">
      <c r="B144" s="6" t="s">
        <v>1091</v>
      </c>
      <c r="C144" s="7"/>
      <c r="D144" s="7"/>
      <c r="E144" s="7"/>
      <c r="F144" s="7"/>
      <c r="G144" s="7"/>
      <c r="H144" s="8"/>
      <c r="I144" s="9" t="s">
        <v>1092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10" t="s">
        <v>531</v>
      </c>
      <c r="AE144" s="7"/>
      <c r="AF144" s="7"/>
      <c r="AG144" s="11">
        <v>10</v>
      </c>
      <c r="AH144" s="12"/>
      <c r="AI144" s="12"/>
      <c r="AJ144" s="12"/>
      <c r="AK144" s="12"/>
      <c r="AL144" s="12"/>
    </row>
    <row r="145" spans="2:38" ht="12.75">
      <c r="B145" s="6" t="s">
        <v>1093</v>
      </c>
      <c r="C145" s="7"/>
      <c r="D145" s="7"/>
      <c r="E145" s="7"/>
      <c r="F145" s="7"/>
      <c r="G145" s="7"/>
      <c r="H145" s="8"/>
      <c r="I145" s="9" t="s">
        <v>1094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10" t="s">
        <v>531</v>
      </c>
      <c r="AE145" s="7"/>
      <c r="AF145" s="7"/>
      <c r="AG145" s="11">
        <v>5</v>
      </c>
      <c r="AH145" s="12"/>
      <c r="AI145" s="12"/>
      <c r="AJ145" s="12"/>
      <c r="AK145" s="12"/>
      <c r="AL145" s="12"/>
    </row>
    <row r="146" spans="2:38" ht="12.75">
      <c r="B146" s="6" t="s">
        <v>1095</v>
      </c>
      <c r="C146" s="7"/>
      <c r="D146" s="7"/>
      <c r="E146" s="7"/>
      <c r="F146" s="7"/>
      <c r="G146" s="7"/>
      <c r="H146" s="8"/>
      <c r="I146" s="9" t="s">
        <v>1096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0" t="s">
        <v>531</v>
      </c>
      <c r="AE146" s="7"/>
      <c r="AF146" s="7"/>
      <c r="AG146" s="11">
        <v>1</v>
      </c>
      <c r="AH146" s="12"/>
      <c r="AI146" s="12"/>
      <c r="AJ146" s="12"/>
      <c r="AK146" s="12"/>
      <c r="AL146" s="12"/>
    </row>
    <row r="147" spans="2:38" ht="12.75">
      <c r="B147" s="6" t="s">
        <v>1097</v>
      </c>
      <c r="C147" s="7"/>
      <c r="D147" s="7"/>
      <c r="E147" s="7"/>
      <c r="F147" s="7"/>
      <c r="G147" s="7"/>
      <c r="H147" s="8"/>
      <c r="I147" s="9" t="s">
        <v>1098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10" t="s">
        <v>531</v>
      </c>
      <c r="AE147" s="7"/>
      <c r="AF147" s="7"/>
      <c r="AG147" s="11">
        <v>1</v>
      </c>
      <c r="AH147" s="12"/>
      <c r="AI147" s="12"/>
      <c r="AJ147" s="12"/>
      <c r="AK147" s="12"/>
      <c r="AL147" s="12"/>
    </row>
    <row r="148" spans="2:38" ht="12.75">
      <c r="B148" s="6" t="s">
        <v>1099</v>
      </c>
      <c r="C148" s="7"/>
      <c r="D148" s="7"/>
      <c r="E148" s="7"/>
      <c r="F148" s="7"/>
      <c r="G148" s="7"/>
      <c r="H148" s="8"/>
      <c r="I148" s="9" t="s">
        <v>1100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10" t="s">
        <v>531</v>
      </c>
      <c r="AE148" s="7"/>
      <c r="AF148" s="7"/>
      <c r="AG148" s="11">
        <v>4</v>
      </c>
      <c r="AH148" s="12"/>
      <c r="AI148" s="12"/>
      <c r="AJ148" s="12"/>
      <c r="AK148" s="12"/>
      <c r="AL148" s="12"/>
    </row>
    <row r="149" spans="2:38" ht="12.75">
      <c r="B149" s="6" t="s">
        <v>1101</v>
      </c>
      <c r="C149" s="7"/>
      <c r="D149" s="7"/>
      <c r="E149" s="7"/>
      <c r="F149" s="7"/>
      <c r="G149" s="7"/>
      <c r="H149" s="8"/>
      <c r="I149" s="9" t="s">
        <v>1102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10" t="s">
        <v>531</v>
      </c>
      <c r="AE149" s="7"/>
      <c r="AF149" s="7"/>
      <c r="AG149" s="11">
        <v>6</v>
      </c>
      <c r="AH149" s="12"/>
      <c r="AI149" s="12"/>
      <c r="AJ149" s="12"/>
      <c r="AK149" s="12"/>
      <c r="AL149" s="12"/>
    </row>
    <row r="150" spans="2:38" ht="12.75">
      <c r="B150" s="6" t="s">
        <v>1103</v>
      </c>
      <c r="C150" s="7"/>
      <c r="D150" s="7"/>
      <c r="E150" s="7"/>
      <c r="F150" s="7"/>
      <c r="G150" s="7"/>
      <c r="H150" s="8"/>
      <c r="I150" s="9" t="s">
        <v>1104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10" t="s">
        <v>531</v>
      </c>
      <c r="AE150" s="7"/>
      <c r="AF150" s="7"/>
      <c r="AG150" s="11">
        <v>3</v>
      </c>
      <c r="AH150" s="12"/>
      <c r="AI150" s="12"/>
      <c r="AJ150" s="12"/>
      <c r="AK150" s="12"/>
      <c r="AL150" s="12"/>
    </row>
    <row r="151" spans="2:38" ht="12.75">
      <c r="B151" s="6" t="s">
        <v>1105</v>
      </c>
      <c r="C151" s="7"/>
      <c r="D151" s="7"/>
      <c r="E151" s="7"/>
      <c r="F151" s="7"/>
      <c r="G151" s="7"/>
      <c r="H151" s="8"/>
      <c r="I151" s="9" t="s">
        <v>1106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10" t="s">
        <v>531</v>
      </c>
      <c r="AE151" s="7"/>
      <c r="AF151" s="7"/>
      <c r="AG151" s="11">
        <v>6</v>
      </c>
      <c r="AH151" s="12"/>
      <c r="AI151" s="12"/>
      <c r="AJ151" s="12"/>
      <c r="AK151" s="12"/>
      <c r="AL151" s="12"/>
    </row>
    <row r="152" spans="2:38" ht="12.75">
      <c r="B152" s="6" t="s">
        <v>1107</v>
      </c>
      <c r="C152" s="7"/>
      <c r="D152" s="7"/>
      <c r="E152" s="7"/>
      <c r="F152" s="7"/>
      <c r="G152" s="7"/>
      <c r="H152" s="8"/>
      <c r="I152" s="9" t="s">
        <v>1108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10" t="s">
        <v>531</v>
      </c>
      <c r="AE152" s="7"/>
      <c r="AF152" s="7"/>
      <c r="AG152" s="11">
        <v>3</v>
      </c>
      <c r="AH152" s="12"/>
      <c r="AI152" s="12"/>
      <c r="AJ152" s="12"/>
      <c r="AK152" s="12"/>
      <c r="AL152" s="12"/>
    </row>
    <row r="153" spans="2:38" ht="12.75">
      <c r="B153" s="6" t="s">
        <v>1109</v>
      </c>
      <c r="C153" s="7"/>
      <c r="D153" s="7"/>
      <c r="E153" s="7"/>
      <c r="F153" s="7"/>
      <c r="G153" s="7"/>
      <c r="H153" s="8"/>
      <c r="I153" s="9" t="s">
        <v>1110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10" t="s">
        <v>531</v>
      </c>
      <c r="AE153" s="7"/>
      <c r="AF153" s="7"/>
      <c r="AG153" s="11">
        <v>3</v>
      </c>
      <c r="AH153" s="12"/>
      <c r="AI153" s="12"/>
      <c r="AJ153" s="12"/>
      <c r="AK153" s="12"/>
      <c r="AL153" s="12"/>
    </row>
    <row r="154" spans="2:38" ht="12.75">
      <c r="B154" s="6" t="s">
        <v>1111</v>
      </c>
      <c r="C154" s="7"/>
      <c r="D154" s="7"/>
      <c r="E154" s="7"/>
      <c r="F154" s="7"/>
      <c r="G154" s="7"/>
      <c r="H154" s="8"/>
      <c r="I154" s="9" t="s">
        <v>1112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10" t="s">
        <v>531</v>
      </c>
      <c r="AE154" s="7"/>
      <c r="AF154" s="7"/>
      <c r="AG154" s="11">
        <v>1</v>
      </c>
      <c r="AH154" s="12"/>
      <c r="AI154" s="12"/>
      <c r="AJ154" s="12"/>
      <c r="AK154" s="12"/>
      <c r="AL154" s="12"/>
    </row>
    <row r="155" spans="2:38" ht="12.75">
      <c r="B155" s="6" t="s">
        <v>1113</v>
      </c>
      <c r="C155" s="7"/>
      <c r="D155" s="7"/>
      <c r="E155" s="7"/>
      <c r="F155" s="7"/>
      <c r="G155" s="7"/>
      <c r="H155" s="8"/>
      <c r="I155" s="9" t="s">
        <v>1114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10" t="s">
        <v>531</v>
      </c>
      <c r="AE155" s="7"/>
      <c r="AF155" s="7"/>
      <c r="AG155" s="11">
        <v>5</v>
      </c>
      <c r="AH155" s="12"/>
      <c r="AI155" s="12"/>
      <c r="AJ155" s="12"/>
      <c r="AK155" s="12"/>
      <c r="AL155" s="12"/>
    </row>
    <row r="156" spans="2:38" ht="12.75">
      <c r="B156" s="6" t="s">
        <v>1115</v>
      </c>
      <c r="C156" s="7"/>
      <c r="D156" s="7"/>
      <c r="E156" s="7"/>
      <c r="F156" s="7"/>
      <c r="G156" s="7"/>
      <c r="H156" s="8"/>
      <c r="I156" s="9" t="s">
        <v>1116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10" t="s">
        <v>531</v>
      </c>
      <c r="AE156" s="7"/>
      <c r="AF156" s="7"/>
      <c r="AG156" s="11">
        <v>10</v>
      </c>
      <c r="AH156" s="12"/>
      <c r="AI156" s="12"/>
      <c r="AJ156" s="12"/>
      <c r="AK156" s="12"/>
      <c r="AL156" s="12"/>
    </row>
    <row r="157" spans="2:38" ht="12.75">
      <c r="B157" s="6" t="s">
        <v>1117</v>
      </c>
      <c r="C157" s="7"/>
      <c r="D157" s="7"/>
      <c r="E157" s="7"/>
      <c r="F157" s="7"/>
      <c r="G157" s="7"/>
      <c r="H157" s="8"/>
      <c r="I157" s="9" t="s">
        <v>1118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10" t="s">
        <v>531</v>
      </c>
      <c r="AE157" s="7"/>
      <c r="AF157" s="7"/>
      <c r="AG157" s="11">
        <v>3</v>
      </c>
      <c r="AH157" s="12"/>
      <c r="AI157" s="12"/>
      <c r="AJ157" s="12"/>
      <c r="AK157" s="12"/>
      <c r="AL157" s="12"/>
    </row>
    <row r="158" spans="2:38" ht="12.75">
      <c r="B158" s="6" t="s">
        <v>1119</v>
      </c>
      <c r="C158" s="7"/>
      <c r="D158" s="7"/>
      <c r="E158" s="7"/>
      <c r="F158" s="7"/>
      <c r="G158" s="7"/>
      <c r="H158" s="8"/>
      <c r="I158" s="9" t="s">
        <v>1120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10" t="s">
        <v>531</v>
      </c>
      <c r="AE158" s="7"/>
      <c r="AF158" s="7"/>
      <c r="AG158" s="11">
        <v>1</v>
      </c>
      <c r="AH158" s="12"/>
      <c r="AI158" s="12"/>
      <c r="AJ158" s="12"/>
      <c r="AK158" s="12"/>
      <c r="AL158" s="12"/>
    </row>
    <row r="159" spans="2:38" ht="12.75">
      <c r="B159" s="6" t="s">
        <v>1121</v>
      </c>
      <c r="C159" s="7"/>
      <c r="D159" s="7"/>
      <c r="E159" s="7"/>
      <c r="F159" s="7"/>
      <c r="G159" s="7"/>
      <c r="H159" s="8"/>
      <c r="I159" s="9" t="s">
        <v>1122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10" t="s">
        <v>531</v>
      </c>
      <c r="AE159" s="7"/>
      <c r="AF159" s="7"/>
      <c r="AG159" s="11">
        <v>1</v>
      </c>
      <c r="AH159" s="12"/>
      <c r="AI159" s="12"/>
      <c r="AJ159" s="12"/>
      <c r="AK159" s="12"/>
      <c r="AL159" s="12"/>
    </row>
    <row r="160" spans="2:38" ht="12.75">
      <c r="B160" s="6" t="s">
        <v>1123</v>
      </c>
      <c r="C160" s="7"/>
      <c r="D160" s="7"/>
      <c r="E160" s="7"/>
      <c r="F160" s="7"/>
      <c r="G160" s="7"/>
      <c r="H160" s="8"/>
      <c r="I160" s="9" t="s">
        <v>1124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10" t="s">
        <v>531</v>
      </c>
      <c r="AE160" s="7"/>
      <c r="AF160" s="7"/>
      <c r="AG160" s="11">
        <v>1</v>
      </c>
      <c r="AH160" s="12"/>
      <c r="AI160" s="12"/>
      <c r="AJ160" s="12"/>
      <c r="AK160" s="12"/>
      <c r="AL160" s="12"/>
    </row>
    <row r="161" spans="2:38" ht="12.75">
      <c r="B161" s="6" t="s">
        <v>1125</v>
      </c>
      <c r="C161" s="7"/>
      <c r="D161" s="7"/>
      <c r="E161" s="7"/>
      <c r="F161" s="7"/>
      <c r="G161" s="7"/>
      <c r="H161" s="8"/>
      <c r="I161" s="9" t="s">
        <v>1126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10" t="s">
        <v>531</v>
      </c>
      <c r="AE161" s="7"/>
      <c r="AF161" s="7"/>
      <c r="AG161" s="11">
        <v>1</v>
      </c>
      <c r="AH161" s="12"/>
      <c r="AI161" s="12"/>
      <c r="AJ161" s="12"/>
      <c r="AK161" s="12"/>
      <c r="AL161" s="12"/>
    </row>
    <row r="162" spans="2:38" ht="12.75">
      <c r="B162" s="6" t="s">
        <v>1127</v>
      </c>
      <c r="C162" s="7"/>
      <c r="D162" s="7"/>
      <c r="E162" s="7"/>
      <c r="F162" s="7"/>
      <c r="G162" s="7"/>
      <c r="H162" s="8"/>
      <c r="I162" s="9" t="s">
        <v>1128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10" t="s">
        <v>531</v>
      </c>
      <c r="AE162" s="7"/>
      <c r="AF162" s="7"/>
      <c r="AG162" s="11">
        <v>1</v>
      </c>
      <c r="AH162" s="12"/>
      <c r="AI162" s="12"/>
      <c r="AJ162" s="12"/>
      <c r="AK162" s="12"/>
      <c r="AL162" s="12"/>
    </row>
    <row r="163" spans="2:38" ht="12.75">
      <c r="B163" s="6" t="s">
        <v>1129</v>
      </c>
      <c r="C163" s="7"/>
      <c r="D163" s="7"/>
      <c r="E163" s="7"/>
      <c r="F163" s="7"/>
      <c r="G163" s="7"/>
      <c r="H163" s="8"/>
      <c r="I163" s="9" t="s">
        <v>1130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10" t="s">
        <v>531</v>
      </c>
      <c r="AE163" s="7"/>
      <c r="AF163" s="7"/>
      <c r="AG163" s="11">
        <v>2</v>
      </c>
      <c r="AH163" s="12"/>
      <c r="AI163" s="12"/>
      <c r="AJ163" s="12"/>
      <c r="AK163" s="12"/>
      <c r="AL163" s="12"/>
    </row>
    <row r="164" spans="2:38" ht="12.75">
      <c r="B164" s="6" t="s">
        <v>1131</v>
      </c>
      <c r="C164" s="7"/>
      <c r="D164" s="7"/>
      <c r="E164" s="7"/>
      <c r="F164" s="7"/>
      <c r="G164" s="7"/>
      <c r="H164" s="8"/>
      <c r="I164" s="9" t="s">
        <v>1132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10" t="s">
        <v>531</v>
      </c>
      <c r="AE164" s="7"/>
      <c r="AF164" s="7"/>
      <c r="AG164" s="11">
        <v>1</v>
      </c>
      <c r="AH164" s="12"/>
      <c r="AI164" s="12"/>
      <c r="AJ164" s="12"/>
      <c r="AK164" s="12"/>
      <c r="AL164" s="12"/>
    </row>
    <row r="165" spans="2:38" ht="12.75">
      <c r="B165" s="6" t="s">
        <v>1133</v>
      </c>
      <c r="C165" s="7"/>
      <c r="D165" s="7"/>
      <c r="E165" s="7"/>
      <c r="F165" s="7"/>
      <c r="G165" s="7"/>
      <c r="H165" s="8"/>
      <c r="I165" s="9" t="s">
        <v>1134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10" t="s">
        <v>531</v>
      </c>
      <c r="AE165" s="7"/>
      <c r="AF165" s="7"/>
      <c r="AG165" s="11">
        <v>1</v>
      </c>
      <c r="AH165" s="12"/>
      <c r="AI165" s="12"/>
      <c r="AJ165" s="12"/>
      <c r="AK165" s="12"/>
      <c r="AL165" s="12"/>
    </row>
    <row r="166" spans="2:38" ht="12.75">
      <c r="B166" s="6" t="s">
        <v>1135</v>
      </c>
      <c r="C166" s="7"/>
      <c r="D166" s="7"/>
      <c r="E166" s="7"/>
      <c r="F166" s="7"/>
      <c r="G166" s="7"/>
      <c r="H166" s="8"/>
      <c r="I166" s="9" t="s">
        <v>1136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10" t="s">
        <v>531</v>
      </c>
      <c r="AE166" s="7"/>
      <c r="AF166" s="7"/>
      <c r="AG166" s="11">
        <v>3</v>
      </c>
      <c r="AH166" s="12"/>
      <c r="AI166" s="12"/>
      <c r="AJ166" s="12"/>
      <c r="AK166" s="12"/>
      <c r="AL166" s="12"/>
    </row>
    <row r="167" spans="2:38" ht="12.75">
      <c r="B167" s="6" t="s">
        <v>1137</v>
      </c>
      <c r="C167" s="7"/>
      <c r="D167" s="7"/>
      <c r="E167" s="7"/>
      <c r="F167" s="7"/>
      <c r="G167" s="7"/>
      <c r="H167" s="8"/>
      <c r="I167" s="9" t="s">
        <v>1138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10" t="s">
        <v>531</v>
      </c>
      <c r="AE167" s="7"/>
      <c r="AF167" s="7"/>
      <c r="AG167" s="11">
        <v>1</v>
      </c>
      <c r="AH167" s="12"/>
      <c r="AI167" s="12"/>
      <c r="AJ167" s="12"/>
      <c r="AK167" s="12"/>
      <c r="AL167" s="12"/>
    </row>
    <row r="168" spans="2:38" ht="12.75">
      <c r="B168" s="6" t="s">
        <v>1139</v>
      </c>
      <c r="C168" s="7"/>
      <c r="D168" s="7"/>
      <c r="E168" s="7"/>
      <c r="F168" s="7"/>
      <c r="G168" s="7"/>
      <c r="H168" s="8"/>
      <c r="I168" s="9" t="s">
        <v>1140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10" t="s">
        <v>531</v>
      </c>
      <c r="AE168" s="7"/>
      <c r="AF168" s="7"/>
      <c r="AG168" s="11">
        <v>10</v>
      </c>
      <c r="AH168" s="12"/>
      <c r="AI168" s="12"/>
      <c r="AJ168" s="12"/>
      <c r="AK168" s="12"/>
      <c r="AL168" s="12"/>
    </row>
    <row r="169" spans="2:38" ht="12.75">
      <c r="B169" s="6" t="s">
        <v>1141</v>
      </c>
      <c r="C169" s="7"/>
      <c r="D169" s="7"/>
      <c r="E169" s="7"/>
      <c r="F169" s="7"/>
      <c r="G169" s="7"/>
      <c r="H169" s="8"/>
      <c r="I169" s="9" t="s">
        <v>1142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10" t="s">
        <v>531</v>
      </c>
      <c r="AE169" s="7"/>
      <c r="AF169" s="7"/>
      <c r="AG169" s="11">
        <v>2</v>
      </c>
      <c r="AH169" s="12"/>
      <c r="AI169" s="12"/>
      <c r="AJ169" s="12"/>
      <c r="AK169" s="12"/>
      <c r="AL169" s="12"/>
    </row>
    <row r="170" spans="2:38" ht="12.75">
      <c r="B170" s="6" t="s">
        <v>1143</v>
      </c>
      <c r="C170" s="7"/>
      <c r="D170" s="7"/>
      <c r="E170" s="7"/>
      <c r="F170" s="7"/>
      <c r="G170" s="7"/>
      <c r="H170" s="8"/>
      <c r="I170" s="9" t="s">
        <v>1144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10" t="s">
        <v>531</v>
      </c>
      <c r="AE170" s="7"/>
      <c r="AF170" s="7"/>
      <c r="AG170" s="11">
        <v>1</v>
      </c>
      <c r="AH170" s="12"/>
      <c r="AI170" s="12"/>
      <c r="AJ170" s="12"/>
      <c r="AK170" s="12"/>
      <c r="AL170" s="12"/>
    </row>
    <row r="171" spans="2:38" ht="12.75">
      <c r="B171" s="6" t="s">
        <v>1145</v>
      </c>
      <c r="C171" s="7"/>
      <c r="D171" s="7"/>
      <c r="E171" s="7"/>
      <c r="F171" s="7"/>
      <c r="G171" s="7"/>
      <c r="H171" s="8"/>
      <c r="I171" s="9" t="s">
        <v>1146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10" t="s">
        <v>531</v>
      </c>
      <c r="AE171" s="7"/>
      <c r="AF171" s="7"/>
      <c r="AG171" s="11">
        <v>1</v>
      </c>
      <c r="AH171" s="12"/>
      <c r="AI171" s="12"/>
      <c r="AJ171" s="12"/>
      <c r="AK171" s="12"/>
      <c r="AL171" s="12"/>
    </row>
    <row r="172" spans="2:38" ht="12.75">
      <c r="B172" s="6" t="s">
        <v>1147</v>
      </c>
      <c r="C172" s="7"/>
      <c r="D172" s="7"/>
      <c r="E172" s="7"/>
      <c r="F172" s="7"/>
      <c r="G172" s="7"/>
      <c r="H172" s="8"/>
      <c r="I172" s="9" t="s">
        <v>1148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10" t="s">
        <v>531</v>
      </c>
      <c r="AE172" s="7"/>
      <c r="AF172" s="7"/>
      <c r="AG172" s="11">
        <v>5</v>
      </c>
      <c r="AH172" s="12"/>
      <c r="AI172" s="12"/>
      <c r="AJ172" s="12"/>
      <c r="AK172" s="12"/>
      <c r="AL172" s="12"/>
    </row>
    <row r="173" spans="2:38" ht="12.75">
      <c r="B173" s="6" t="s">
        <v>1149</v>
      </c>
      <c r="C173" s="7"/>
      <c r="D173" s="7"/>
      <c r="E173" s="7"/>
      <c r="F173" s="7"/>
      <c r="G173" s="7"/>
      <c r="H173" s="8"/>
      <c r="I173" s="9" t="s">
        <v>1150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10" t="s">
        <v>531</v>
      </c>
      <c r="AE173" s="7"/>
      <c r="AF173" s="7"/>
      <c r="AG173" s="11">
        <v>2</v>
      </c>
      <c r="AH173" s="12"/>
      <c r="AI173" s="12"/>
      <c r="AJ173" s="12"/>
      <c r="AK173" s="12"/>
      <c r="AL173" s="12"/>
    </row>
    <row r="174" spans="2:38" ht="12.75">
      <c r="B174" s="6" t="s">
        <v>1151</v>
      </c>
      <c r="C174" s="7"/>
      <c r="D174" s="7"/>
      <c r="E174" s="7"/>
      <c r="F174" s="7"/>
      <c r="G174" s="7"/>
      <c r="H174" s="8"/>
      <c r="I174" s="9" t="s">
        <v>1152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10" t="s">
        <v>531</v>
      </c>
      <c r="AE174" s="7"/>
      <c r="AF174" s="7"/>
      <c r="AG174" s="11">
        <v>15</v>
      </c>
      <c r="AH174" s="12"/>
      <c r="AI174" s="12"/>
      <c r="AJ174" s="12"/>
      <c r="AK174" s="12"/>
      <c r="AL174" s="12"/>
    </row>
    <row r="175" spans="2:38" ht="12.75">
      <c r="B175" s="6" t="s">
        <v>1153</v>
      </c>
      <c r="C175" s="7"/>
      <c r="D175" s="7"/>
      <c r="E175" s="7"/>
      <c r="F175" s="7"/>
      <c r="G175" s="7"/>
      <c r="H175" s="8"/>
      <c r="I175" s="9" t="s">
        <v>1154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10" t="s">
        <v>531</v>
      </c>
      <c r="AE175" s="7"/>
      <c r="AF175" s="7"/>
      <c r="AG175" s="11">
        <v>2</v>
      </c>
      <c r="AH175" s="12"/>
      <c r="AI175" s="12"/>
      <c r="AJ175" s="12"/>
      <c r="AK175" s="12"/>
      <c r="AL175" s="12"/>
    </row>
    <row r="176" spans="2:38" ht="12.75">
      <c r="B176" s="6" t="s">
        <v>1155</v>
      </c>
      <c r="C176" s="7"/>
      <c r="D176" s="7"/>
      <c r="E176" s="7"/>
      <c r="F176" s="7"/>
      <c r="G176" s="7"/>
      <c r="H176" s="8"/>
      <c r="I176" s="9" t="s">
        <v>1156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10" t="s">
        <v>531</v>
      </c>
      <c r="AE176" s="7"/>
      <c r="AF176" s="7"/>
      <c r="AG176" s="11">
        <v>5</v>
      </c>
      <c r="AH176" s="12"/>
      <c r="AI176" s="12"/>
      <c r="AJ176" s="12"/>
      <c r="AK176" s="12"/>
      <c r="AL176" s="12"/>
    </row>
    <row r="177" spans="2:38" ht="12.75">
      <c r="B177" s="6" t="s">
        <v>1157</v>
      </c>
      <c r="C177" s="7"/>
      <c r="D177" s="7"/>
      <c r="E177" s="7"/>
      <c r="F177" s="7"/>
      <c r="G177" s="7"/>
      <c r="H177" s="8"/>
      <c r="I177" s="9" t="s">
        <v>1158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10" t="s">
        <v>531</v>
      </c>
      <c r="AE177" s="7"/>
      <c r="AF177" s="7"/>
      <c r="AG177" s="11">
        <v>1</v>
      </c>
      <c r="AH177" s="12"/>
      <c r="AI177" s="12"/>
      <c r="AJ177" s="12"/>
      <c r="AK177" s="12"/>
      <c r="AL177" s="12"/>
    </row>
    <row r="178" spans="2:38" ht="12.75">
      <c r="B178" s="6" t="s">
        <v>1159</v>
      </c>
      <c r="C178" s="7"/>
      <c r="D178" s="7"/>
      <c r="E178" s="7"/>
      <c r="F178" s="7"/>
      <c r="G178" s="7"/>
      <c r="H178" s="8"/>
      <c r="I178" s="9" t="s">
        <v>1160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10" t="s">
        <v>531</v>
      </c>
      <c r="AE178" s="7"/>
      <c r="AF178" s="7"/>
      <c r="AG178" s="11">
        <v>6</v>
      </c>
      <c r="AH178" s="12"/>
      <c r="AI178" s="12"/>
      <c r="AJ178" s="12"/>
      <c r="AK178" s="12"/>
      <c r="AL178" s="12"/>
    </row>
    <row r="179" spans="2:38" ht="12.75">
      <c r="B179" s="6" t="s">
        <v>1161</v>
      </c>
      <c r="C179" s="7"/>
      <c r="D179" s="7"/>
      <c r="E179" s="7"/>
      <c r="F179" s="7"/>
      <c r="G179" s="7"/>
      <c r="H179" s="8"/>
      <c r="I179" s="9" t="s">
        <v>1162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10" t="s">
        <v>531</v>
      </c>
      <c r="AE179" s="7"/>
      <c r="AF179" s="7"/>
      <c r="AG179" s="11">
        <v>7</v>
      </c>
      <c r="AH179" s="12"/>
      <c r="AI179" s="12"/>
      <c r="AJ179" s="12"/>
      <c r="AK179" s="12"/>
      <c r="AL179" s="12"/>
    </row>
    <row r="180" spans="2:38" ht="12.75">
      <c r="B180" s="6" t="s">
        <v>1163</v>
      </c>
      <c r="C180" s="7"/>
      <c r="D180" s="7"/>
      <c r="E180" s="7"/>
      <c r="F180" s="7"/>
      <c r="G180" s="7"/>
      <c r="H180" s="8"/>
      <c r="I180" s="9" t="s">
        <v>1164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10" t="s">
        <v>531</v>
      </c>
      <c r="AE180" s="7"/>
      <c r="AF180" s="7"/>
      <c r="AG180" s="11">
        <v>1</v>
      </c>
      <c r="AH180" s="12"/>
      <c r="AI180" s="12"/>
      <c r="AJ180" s="12"/>
      <c r="AK180" s="12"/>
      <c r="AL180" s="12"/>
    </row>
    <row r="181" spans="2:38" ht="12.75">
      <c r="B181" s="6" t="s">
        <v>1165</v>
      </c>
      <c r="C181" s="7"/>
      <c r="D181" s="7"/>
      <c r="E181" s="7"/>
      <c r="F181" s="7"/>
      <c r="G181" s="7"/>
      <c r="H181" s="8"/>
      <c r="I181" s="9" t="s">
        <v>1166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10" t="s">
        <v>531</v>
      </c>
      <c r="AE181" s="7"/>
      <c r="AF181" s="7"/>
      <c r="AG181" s="11">
        <v>1</v>
      </c>
      <c r="AH181" s="12"/>
      <c r="AI181" s="12"/>
      <c r="AJ181" s="12"/>
      <c r="AK181" s="12"/>
      <c r="AL181" s="12"/>
    </row>
    <row r="182" spans="2:38" ht="12.75">
      <c r="B182" s="6" t="s">
        <v>1167</v>
      </c>
      <c r="C182" s="7"/>
      <c r="D182" s="7"/>
      <c r="E182" s="7"/>
      <c r="F182" s="7"/>
      <c r="G182" s="7"/>
      <c r="H182" s="8"/>
      <c r="I182" s="9" t="s">
        <v>1168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10" t="s">
        <v>531</v>
      </c>
      <c r="AE182" s="7"/>
      <c r="AF182" s="7"/>
      <c r="AG182" s="11">
        <v>2</v>
      </c>
      <c r="AH182" s="12"/>
      <c r="AI182" s="12"/>
      <c r="AJ182" s="12"/>
      <c r="AK182" s="12"/>
      <c r="AL182" s="12"/>
    </row>
    <row r="183" spans="2:38" ht="12.75">
      <c r="B183" s="6" t="s">
        <v>1169</v>
      </c>
      <c r="C183" s="7"/>
      <c r="D183" s="7"/>
      <c r="E183" s="7"/>
      <c r="F183" s="7"/>
      <c r="G183" s="7"/>
      <c r="H183" s="8"/>
      <c r="I183" s="9" t="s">
        <v>1170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10" t="s">
        <v>531</v>
      </c>
      <c r="AE183" s="7"/>
      <c r="AF183" s="7"/>
      <c r="AG183" s="11">
        <v>3</v>
      </c>
      <c r="AH183" s="12"/>
      <c r="AI183" s="12"/>
      <c r="AJ183" s="12"/>
      <c r="AK183" s="12"/>
      <c r="AL183" s="12"/>
    </row>
    <row r="184" spans="2:38" ht="12.75">
      <c r="B184" s="6" t="s">
        <v>1171</v>
      </c>
      <c r="C184" s="7"/>
      <c r="D184" s="7"/>
      <c r="E184" s="7"/>
      <c r="F184" s="7"/>
      <c r="G184" s="7"/>
      <c r="H184" s="8"/>
      <c r="I184" s="9" t="s">
        <v>1172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10" t="s">
        <v>531</v>
      </c>
      <c r="AE184" s="7"/>
      <c r="AF184" s="7"/>
      <c r="AG184" s="11">
        <v>5</v>
      </c>
      <c r="AH184" s="12"/>
      <c r="AI184" s="12"/>
      <c r="AJ184" s="12"/>
      <c r="AK184" s="12"/>
      <c r="AL184" s="12"/>
    </row>
    <row r="185" spans="2:38" ht="12.75">
      <c r="B185" s="6" t="s">
        <v>1173</v>
      </c>
      <c r="C185" s="7"/>
      <c r="D185" s="7"/>
      <c r="E185" s="7"/>
      <c r="F185" s="7"/>
      <c r="G185" s="7"/>
      <c r="H185" s="8"/>
      <c r="I185" s="9" t="s">
        <v>1174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10" t="s">
        <v>531</v>
      </c>
      <c r="AE185" s="7"/>
      <c r="AF185" s="7"/>
      <c r="AG185" s="11">
        <v>2</v>
      </c>
      <c r="AH185" s="12"/>
      <c r="AI185" s="12"/>
      <c r="AJ185" s="12"/>
      <c r="AK185" s="12"/>
      <c r="AL185" s="12"/>
    </row>
    <row r="186" spans="2:38" ht="12.75">
      <c r="B186" s="6" t="s">
        <v>1175</v>
      </c>
      <c r="C186" s="7"/>
      <c r="D186" s="7"/>
      <c r="E186" s="7"/>
      <c r="F186" s="7"/>
      <c r="G186" s="7"/>
      <c r="H186" s="8"/>
      <c r="I186" s="9" t="s">
        <v>1176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10" t="s">
        <v>531</v>
      </c>
      <c r="AE186" s="7"/>
      <c r="AF186" s="7"/>
      <c r="AG186" s="11">
        <v>1</v>
      </c>
      <c r="AH186" s="12"/>
      <c r="AI186" s="12"/>
      <c r="AJ186" s="12"/>
      <c r="AK186" s="12"/>
      <c r="AL186" s="12"/>
    </row>
    <row r="187" spans="2:38" ht="12.75">
      <c r="B187" s="6" t="s">
        <v>1177</v>
      </c>
      <c r="C187" s="7"/>
      <c r="D187" s="7"/>
      <c r="E187" s="7"/>
      <c r="F187" s="7"/>
      <c r="G187" s="7"/>
      <c r="H187" s="8"/>
      <c r="I187" s="9" t="s">
        <v>1178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10" t="s">
        <v>531</v>
      </c>
      <c r="AE187" s="7"/>
      <c r="AF187" s="7"/>
      <c r="AG187" s="11">
        <v>3</v>
      </c>
      <c r="AH187" s="12"/>
      <c r="AI187" s="12"/>
      <c r="AJ187" s="12"/>
      <c r="AK187" s="12"/>
      <c r="AL187" s="12"/>
    </row>
    <row r="188" spans="2:38" ht="12.75">
      <c r="B188" s="6" t="s">
        <v>1179</v>
      </c>
      <c r="C188" s="7"/>
      <c r="D188" s="7"/>
      <c r="E188" s="7"/>
      <c r="F188" s="7"/>
      <c r="G188" s="7"/>
      <c r="H188" s="8"/>
      <c r="I188" s="9" t="s">
        <v>1180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10" t="s">
        <v>531</v>
      </c>
      <c r="AE188" s="7"/>
      <c r="AF188" s="7"/>
      <c r="AG188" s="11">
        <v>1</v>
      </c>
      <c r="AH188" s="12"/>
      <c r="AI188" s="12"/>
      <c r="AJ188" s="12"/>
      <c r="AK188" s="12"/>
      <c r="AL188" s="12"/>
    </row>
    <row r="189" spans="2:38" ht="12.75">
      <c r="B189" s="6" t="s">
        <v>1181</v>
      </c>
      <c r="C189" s="7"/>
      <c r="D189" s="7"/>
      <c r="E189" s="7"/>
      <c r="F189" s="7"/>
      <c r="G189" s="7"/>
      <c r="H189" s="8"/>
      <c r="I189" s="9" t="s">
        <v>1182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10" t="s">
        <v>531</v>
      </c>
      <c r="AE189" s="7"/>
      <c r="AF189" s="7"/>
      <c r="AG189" s="11">
        <v>1</v>
      </c>
      <c r="AH189" s="12"/>
      <c r="AI189" s="12"/>
      <c r="AJ189" s="12"/>
      <c r="AK189" s="12"/>
      <c r="AL189" s="12"/>
    </row>
    <row r="190" spans="2:38" ht="12.75">
      <c r="B190" s="6" t="s">
        <v>1183</v>
      </c>
      <c r="C190" s="7"/>
      <c r="D190" s="7"/>
      <c r="E190" s="7"/>
      <c r="F190" s="7"/>
      <c r="G190" s="7"/>
      <c r="H190" s="8"/>
      <c r="I190" s="9" t="s">
        <v>1184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10" t="s">
        <v>531</v>
      </c>
      <c r="AE190" s="7"/>
      <c r="AF190" s="7"/>
      <c r="AG190" s="11">
        <v>1</v>
      </c>
      <c r="AH190" s="12"/>
      <c r="AI190" s="12"/>
      <c r="AJ190" s="12"/>
      <c r="AK190" s="12"/>
      <c r="AL190" s="12"/>
    </row>
    <row r="191" spans="2:38" ht="12.75">
      <c r="B191" s="6" t="s">
        <v>1185</v>
      </c>
      <c r="C191" s="7"/>
      <c r="D191" s="7"/>
      <c r="E191" s="7"/>
      <c r="F191" s="7"/>
      <c r="G191" s="7"/>
      <c r="H191" s="8"/>
      <c r="I191" s="9" t="s">
        <v>1186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10" t="s">
        <v>531</v>
      </c>
      <c r="AE191" s="7"/>
      <c r="AF191" s="7"/>
      <c r="AG191" s="11">
        <v>1</v>
      </c>
      <c r="AH191" s="12"/>
      <c r="AI191" s="12"/>
      <c r="AJ191" s="12"/>
      <c r="AK191" s="12"/>
      <c r="AL191" s="12"/>
    </row>
    <row r="192" spans="2:38" ht="12.75">
      <c r="B192" s="6" t="s">
        <v>1187</v>
      </c>
      <c r="C192" s="7"/>
      <c r="D192" s="7"/>
      <c r="E192" s="7"/>
      <c r="F192" s="7"/>
      <c r="G192" s="7"/>
      <c r="H192" s="8"/>
      <c r="I192" s="9" t="s">
        <v>1188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10" t="s">
        <v>531</v>
      </c>
      <c r="AE192" s="7"/>
      <c r="AF192" s="7"/>
      <c r="AG192" s="11">
        <v>3</v>
      </c>
      <c r="AH192" s="12"/>
      <c r="AI192" s="12"/>
      <c r="AJ192" s="12"/>
      <c r="AK192" s="12"/>
      <c r="AL192" s="12"/>
    </row>
    <row r="193" spans="2:38" ht="12.75">
      <c r="B193" s="6" t="s">
        <v>1189</v>
      </c>
      <c r="C193" s="7"/>
      <c r="D193" s="7"/>
      <c r="E193" s="7"/>
      <c r="F193" s="7"/>
      <c r="G193" s="7"/>
      <c r="H193" s="8"/>
      <c r="I193" s="9" t="s">
        <v>1190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10" t="s">
        <v>531</v>
      </c>
      <c r="AE193" s="7"/>
      <c r="AF193" s="7"/>
      <c r="AG193" s="11">
        <v>57</v>
      </c>
      <c r="AH193" s="12"/>
      <c r="AI193" s="12"/>
      <c r="AJ193" s="12"/>
      <c r="AK193" s="12"/>
      <c r="AL193" s="12"/>
    </row>
    <row r="194" spans="2:38" ht="12.75">
      <c r="B194" s="6" t="s">
        <v>1191</v>
      </c>
      <c r="C194" s="7"/>
      <c r="D194" s="7"/>
      <c r="E194" s="7"/>
      <c r="F194" s="7"/>
      <c r="G194" s="7"/>
      <c r="H194" s="8"/>
      <c r="I194" s="9" t="s">
        <v>1192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10" t="s">
        <v>531</v>
      </c>
      <c r="AE194" s="7"/>
      <c r="AF194" s="7"/>
      <c r="AG194" s="11">
        <v>8</v>
      </c>
      <c r="AH194" s="12"/>
      <c r="AI194" s="12"/>
      <c r="AJ194" s="12"/>
      <c r="AK194" s="12"/>
      <c r="AL194" s="12"/>
    </row>
    <row r="195" spans="2:38" ht="12.75">
      <c r="B195" s="6" t="s">
        <v>1193</v>
      </c>
      <c r="C195" s="7"/>
      <c r="D195" s="7"/>
      <c r="E195" s="7"/>
      <c r="F195" s="7"/>
      <c r="G195" s="7"/>
      <c r="H195" s="8"/>
      <c r="I195" s="9" t="s">
        <v>1194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10" t="s">
        <v>531</v>
      </c>
      <c r="AE195" s="7"/>
      <c r="AF195" s="7"/>
      <c r="AG195" s="11">
        <v>1</v>
      </c>
      <c r="AH195" s="12"/>
      <c r="AI195" s="12"/>
      <c r="AJ195" s="12"/>
      <c r="AK195" s="12"/>
      <c r="AL195" s="12"/>
    </row>
    <row r="196" spans="2:38" ht="12.75">
      <c r="B196" s="6" t="s">
        <v>1195</v>
      </c>
      <c r="C196" s="7"/>
      <c r="D196" s="7"/>
      <c r="E196" s="7"/>
      <c r="F196" s="7"/>
      <c r="G196" s="7"/>
      <c r="H196" s="8"/>
      <c r="I196" s="9" t="s">
        <v>1196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10" t="s">
        <v>531</v>
      </c>
      <c r="AE196" s="7"/>
      <c r="AF196" s="7"/>
      <c r="AG196" s="11">
        <v>5</v>
      </c>
      <c r="AH196" s="12"/>
      <c r="AI196" s="12"/>
      <c r="AJ196" s="12"/>
      <c r="AK196" s="12"/>
      <c r="AL196" s="12"/>
    </row>
    <row r="197" spans="2:38" ht="12.75">
      <c r="B197" s="6" t="s">
        <v>1197</v>
      </c>
      <c r="C197" s="7"/>
      <c r="D197" s="7"/>
      <c r="E197" s="7"/>
      <c r="F197" s="7"/>
      <c r="G197" s="7"/>
      <c r="H197" s="8"/>
      <c r="I197" s="9" t="s">
        <v>1198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10" t="s">
        <v>531</v>
      </c>
      <c r="AE197" s="7"/>
      <c r="AF197" s="7"/>
      <c r="AG197" s="11">
        <v>4</v>
      </c>
      <c r="AH197" s="12"/>
      <c r="AI197" s="12"/>
      <c r="AJ197" s="12"/>
      <c r="AK197" s="12"/>
      <c r="AL197" s="12"/>
    </row>
    <row r="198" spans="2:38" ht="12.75">
      <c r="B198" s="6" t="s">
        <v>1199</v>
      </c>
      <c r="C198" s="7"/>
      <c r="D198" s="7"/>
      <c r="E198" s="7"/>
      <c r="F198" s="7"/>
      <c r="G198" s="7"/>
      <c r="H198" s="8"/>
      <c r="I198" s="9" t="s">
        <v>1200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10" t="s">
        <v>531</v>
      </c>
      <c r="AE198" s="7"/>
      <c r="AF198" s="7"/>
      <c r="AG198" s="11">
        <v>1</v>
      </c>
      <c r="AH198" s="12"/>
      <c r="AI198" s="12"/>
      <c r="AJ198" s="12"/>
      <c r="AK198" s="12"/>
      <c r="AL198" s="12"/>
    </row>
    <row r="199" spans="2:38" ht="12.75">
      <c r="B199" s="6" t="s">
        <v>1201</v>
      </c>
      <c r="C199" s="7"/>
      <c r="D199" s="7"/>
      <c r="E199" s="7"/>
      <c r="F199" s="7"/>
      <c r="G199" s="7"/>
      <c r="H199" s="8"/>
      <c r="I199" s="9" t="s">
        <v>1202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10" t="s">
        <v>531</v>
      </c>
      <c r="AE199" s="7"/>
      <c r="AF199" s="7"/>
      <c r="AG199" s="11">
        <v>15</v>
      </c>
      <c r="AH199" s="12"/>
      <c r="AI199" s="12"/>
      <c r="AJ199" s="12"/>
      <c r="AK199" s="12"/>
      <c r="AL199" s="12"/>
    </row>
    <row r="200" spans="2:38" ht="12.75">
      <c r="B200" s="6" t="s">
        <v>1203</v>
      </c>
      <c r="C200" s="7"/>
      <c r="D200" s="7"/>
      <c r="E200" s="7"/>
      <c r="F200" s="7"/>
      <c r="G200" s="7"/>
      <c r="H200" s="8"/>
      <c r="I200" s="9" t="s">
        <v>1204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10" t="s">
        <v>531</v>
      </c>
      <c r="AE200" s="7"/>
      <c r="AF200" s="7"/>
      <c r="AG200" s="11">
        <v>1</v>
      </c>
      <c r="AH200" s="12"/>
      <c r="AI200" s="12"/>
      <c r="AJ200" s="12"/>
      <c r="AK200" s="12"/>
      <c r="AL200" s="12"/>
    </row>
    <row r="201" spans="2:38" ht="12.75">
      <c r="B201" s="6" t="s">
        <v>1205</v>
      </c>
      <c r="C201" s="7"/>
      <c r="D201" s="7"/>
      <c r="E201" s="7"/>
      <c r="F201" s="7"/>
      <c r="G201" s="7"/>
      <c r="H201" s="8"/>
      <c r="I201" s="9" t="s">
        <v>1206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10" t="s">
        <v>531</v>
      </c>
      <c r="AE201" s="7"/>
      <c r="AF201" s="7"/>
      <c r="AG201" s="11">
        <v>1</v>
      </c>
      <c r="AH201" s="12"/>
      <c r="AI201" s="12"/>
      <c r="AJ201" s="12"/>
      <c r="AK201" s="12"/>
      <c r="AL201" s="12"/>
    </row>
    <row r="202" spans="2:38" ht="12.75">
      <c r="B202" s="6" t="s">
        <v>1207</v>
      </c>
      <c r="C202" s="7"/>
      <c r="D202" s="7"/>
      <c r="E202" s="7"/>
      <c r="F202" s="7"/>
      <c r="G202" s="7"/>
      <c r="H202" s="8"/>
      <c r="I202" s="9" t="s">
        <v>1208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10" t="s">
        <v>531</v>
      </c>
      <c r="AE202" s="7"/>
      <c r="AF202" s="7"/>
      <c r="AG202" s="11">
        <v>1</v>
      </c>
      <c r="AH202" s="12"/>
      <c r="AI202" s="12"/>
      <c r="AJ202" s="12"/>
      <c r="AK202" s="12"/>
      <c r="AL202" s="12"/>
    </row>
    <row r="203" spans="2:38" ht="12.75">
      <c r="B203" s="6" t="s">
        <v>1209</v>
      </c>
      <c r="C203" s="7"/>
      <c r="D203" s="7"/>
      <c r="E203" s="7"/>
      <c r="F203" s="7"/>
      <c r="G203" s="7"/>
      <c r="H203" s="8"/>
      <c r="I203" s="9" t="s">
        <v>1210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10" t="s">
        <v>531</v>
      </c>
      <c r="AE203" s="7"/>
      <c r="AF203" s="7"/>
      <c r="AG203" s="11">
        <v>1</v>
      </c>
      <c r="AH203" s="12"/>
      <c r="AI203" s="12"/>
      <c r="AJ203" s="12"/>
      <c r="AK203" s="12"/>
      <c r="AL203" s="12"/>
    </row>
    <row r="204" spans="2:38" ht="12.75">
      <c r="B204" s="6" t="s">
        <v>1211</v>
      </c>
      <c r="C204" s="7"/>
      <c r="D204" s="7"/>
      <c r="E204" s="7"/>
      <c r="F204" s="7"/>
      <c r="G204" s="7"/>
      <c r="H204" s="8"/>
      <c r="I204" s="9" t="s">
        <v>1212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10" t="s">
        <v>531</v>
      </c>
      <c r="AE204" s="7"/>
      <c r="AF204" s="7"/>
      <c r="AG204" s="11">
        <v>3</v>
      </c>
      <c r="AH204" s="12"/>
      <c r="AI204" s="12"/>
      <c r="AJ204" s="12"/>
      <c r="AK204" s="12"/>
      <c r="AL204" s="12"/>
    </row>
    <row r="205" spans="2:38" ht="12.75">
      <c r="B205" s="6" t="s">
        <v>1213</v>
      </c>
      <c r="C205" s="7"/>
      <c r="D205" s="7"/>
      <c r="E205" s="7"/>
      <c r="F205" s="7"/>
      <c r="G205" s="7"/>
      <c r="H205" s="8"/>
      <c r="I205" s="9" t="s">
        <v>1214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10" t="s">
        <v>531</v>
      </c>
      <c r="AE205" s="7"/>
      <c r="AF205" s="7"/>
      <c r="AG205" s="11">
        <v>1</v>
      </c>
      <c r="AH205" s="12"/>
      <c r="AI205" s="12"/>
      <c r="AJ205" s="12"/>
      <c r="AK205" s="12"/>
      <c r="AL205" s="12"/>
    </row>
    <row r="206" spans="2:38" ht="12.75">
      <c r="B206" s="6" t="s">
        <v>1215</v>
      </c>
      <c r="C206" s="7"/>
      <c r="D206" s="7"/>
      <c r="E206" s="7"/>
      <c r="F206" s="7"/>
      <c r="G206" s="7"/>
      <c r="H206" s="8"/>
      <c r="I206" s="9" t="s">
        <v>1216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10" t="s">
        <v>531</v>
      </c>
      <c r="AE206" s="7"/>
      <c r="AF206" s="7"/>
      <c r="AG206" s="11">
        <v>1</v>
      </c>
      <c r="AH206" s="12"/>
      <c r="AI206" s="12"/>
      <c r="AJ206" s="12"/>
      <c r="AK206" s="12"/>
      <c r="AL206" s="12"/>
    </row>
    <row r="207" spans="2:38" ht="12.75">
      <c r="B207" s="6" t="s">
        <v>1217</v>
      </c>
      <c r="C207" s="7"/>
      <c r="D207" s="7"/>
      <c r="E207" s="7"/>
      <c r="F207" s="7"/>
      <c r="G207" s="7"/>
      <c r="H207" s="8"/>
      <c r="I207" s="9" t="s">
        <v>1218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10" t="s">
        <v>531</v>
      </c>
      <c r="AE207" s="7"/>
      <c r="AF207" s="7"/>
      <c r="AG207" s="11">
        <v>1</v>
      </c>
      <c r="AH207" s="12"/>
      <c r="AI207" s="12"/>
      <c r="AJ207" s="12"/>
      <c r="AK207" s="12"/>
      <c r="AL207" s="12"/>
    </row>
    <row r="208" spans="2:38" ht="12.75">
      <c r="B208" s="6" t="s">
        <v>1219</v>
      </c>
      <c r="C208" s="7"/>
      <c r="D208" s="7"/>
      <c r="E208" s="7"/>
      <c r="F208" s="7"/>
      <c r="G208" s="7"/>
      <c r="H208" s="8"/>
      <c r="I208" s="9" t="s">
        <v>1220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10" t="s">
        <v>531</v>
      </c>
      <c r="AE208" s="7"/>
      <c r="AF208" s="7"/>
      <c r="AG208" s="11">
        <v>1</v>
      </c>
      <c r="AH208" s="12"/>
      <c r="AI208" s="12"/>
      <c r="AJ208" s="12"/>
      <c r="AK208" s="12"/>
      <c r="AL208" s="12"/>
    </row>
    <row r="209" spans="2:38" ht="12.75">
      <c r="B209" s="6" t="s">
        <v>1221</v>
      </c>
      <c r="C209" s="7"/>
      <c r="D209" s="7"/>
      <c r="E209" s="7"/>
      <c r="F209" s="7"/>
      <c r="G209" s="7"/>
      <c r="H209" s="8"/>
      <c r="I209" s="9" t="s">
        <v>1222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10" t="s">
        <v>531</v>
      </c>
      <c r="AE209" s="7"/>
      <c r="AF209" s="7"/>
      <c r="AG209" s="11">
        <v>2</v>
      </c>
      <c r="AH209" s="12"/>
      <c r="AI209" s="12"/>
      <c r="AJ209" s="12"/>
      <c r="AK209" s="12"/>
      <c r="AL209" s="12"/>
    </row>
    <row r="210" spans="2:38" ht="12.75">
      <c r="B210" s="6" t="s">
        <v>1223</v>
      </c>
      <c r="C210" s="7"/>
      <c r="D210" s="7"/>
      <c r="E210" s="7"/>
      <c r="F210" s="7"/>
      <c r="G210" s="7"/>
      <c r="H210" s="8"/>
      <c r="I210" s="9" t="s">
        <v>1224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10" t="s">
        <v>531</v>
      </c>
      <c r="AE210" s="7"/>
      <c r="AF210" s="7"/>
      <c r="AG210" s="11">
        <v>1</v>
      </c>
      <c r="AH210" s="12"/>
      <c r="AI210" s="12"/>
      <c r="AJ210" s="12"/>
      <c r="AK210" s="12"/>
      <c r="AL210" s="12"/>
    </row>
    <row r="211" spans="2:38" ht="12.75">
      <c r="B211" s="6" t="s">
        <v>1225</v>
      </c>
      <c r="C211" s="7"/>
      <c r="D211" s="7"/>
      <c r="E211" s="7"/>
      <c r="F211" s="7"/>
      <c r="G211" s="7"/>
      <c r="H211" s="8"/>
      <c r="I211" s="9" t="s">
        <v>1226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10" t="s">
        <v>531</v>
      </c>
      <c r="AE211" s="7"/>
      <c r="AF211" s="7"/>
      <c r="AG211" s="11">
        <v>1</v>
      </c>
      <c r="AH211" s="12"/>
      <c r="AI211" s="12"/>
      <c r="AJ211" s="12"/>
      <c r="AK211" s="12"/>
      <c r="AL211" s="12"/>
    </row>
    <row r="212" spans="2:38" ht="12.75">
      <c r="B212" s="6" t="s">
        <v>1227</v>
      </c>
      <c r="C212" s="7"/>
      <c r="D212" s="7"/>
      <c r="E212" s="7"/>
      <c r="F212" s="7"/>
      <c r="G212" s="7"/>
      <c r="H212" s="8"/>
      <c r="I212" s="9" t="s">
        <v>1228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10" t="s">
        <v>531</v>
      </c>
      <c r="AE212" s="7"/>
      <c r="AF212" s="7"/>
      <c r="AG212" s="11">
        <v>1</v>
      </c>
      <c r="AH212" s="12"/>
      <c r="AI212" s="12"/>
      <c r="AJ212" s="12"/>
      <c r="AK212" s="12"/>
      <c r="AL212" s="12"/>
    </row>
    <row r="213" spans="2:38" ht="12.75">
      <c r="B213" s="6" t="s">
        <v>1229</v>
      </c>
      <c r="C213" s="7"/>
      <c r="D213" s="7"/>
      <c r="E213" s="7"/>
      <c r="F213" s="7"/>
      <c r="G213" s="7"/>
      <c r="H213" s="8"/>
      <c r="I213" s="9" t="s">
        <v>1230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10" t="s">
        <v>531</v>
      </c>
      <c r="AE213" s="7"/>
      <c r="AF213" s="7"/>
      <c r="AG213" s="11">
        <v>5</v>
      </c>
      <c r="AH213" s="12"/>
      <c r="AI213" s="12"/>
      <c r="AJ213" s="12"/>
      <c r="AK213" s="12"/>
      <c r="AL213" s="12"/>
    </row>
    <row r="214" spans="2:38" ht="12.75">
      <c r="B214" s="6" t="s">
        <v>1231</v>
      </c>
      <c r="C214" s="7"/>
      <c r="D214" s="7"/>
      <c r="E214" s="7"/>
      <c r="F214" s="7"/>
      <c r="G214" s="7"/>
      <c r="H214" s="8"/>
      <c r="I214" s="9" t="s">
        <v>1232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10" t="s">
        <v>531</v>
      </c>
      <c r="AE214" s="7"/>
      <c r="AF214" s="7"/>
      <c r="AG214" s="11">
        <v>5</v>
      </c>
      <c r="AH214" s="12"/>
      <c r="AI214" s="12"/>
      <c r="AJ214" s="12"/>
      <c r="AK214" s="12"/>
      <c r="AL214" s="12"/>
    </row>
    <row r="215" spans="2:38" ht="12.75">
      <c r="B215" s="6" t="s">
        <v>1233</v>
      </c>
      <c r="C215" s="7"/>
      <c r="D215" s="7"/>
      <c r="E215" s="7"/>
      <c r="F215" s="7"/>
      <c r="G215" s="7"/>
      <c r="H215" s="8"/>
      <c r="I215" s="9" t="s">
        <v>1234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10" t="s">
        <v>531</v>
      </c>
      <c r="AE215" s="7"/>
      <c r="AF215" s="7"/>
      <c r="AG215" s="11">
        <v>6</v>
      </c>
      <c r="AH215" s="12"/>
      <c r="AI215" s="12"/>
      <c r="AJ215" s="12"/>
      <c r="AK215" s="12"/>
      <c r="AL215" s="12"/>
    </row>
    <row r="216" spans="2:38" ht="12.75">
      <c r="B216" s="6" t="s">
        <v>1235</v>
      </c>
      <c r="C216" s="7"/>
      <c r="D216" s="7"/>
      <c r="E216" s="7"/>
      <c r="F216" s="7"/>
      <c r="G216" s="7"/>
      <c r="H216" s="8"/>
      <c r="I216" s="9" t="s">
        <v>1236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10" t="s">
        <v>531</v>
      </c>
      <c r="AE216" s="7"/>
      <c r="AF216" s="7"/>
      <c r="AG216" s="11">
        <v>1</v>
      </c>
      <c r="AH216" s="12"/>
      <c r="AI216" s="12"/>
      <c r="AJ216" s="12"/>
      <c r="AK216" s="12"/>
      <c r="AL216" s="12"/>
    </row>
    <row r="217" spans="2:38" ht="12.75">
      <c r="B217" s="6" t="s">
        <v>1237</v>
      </c>
      <c r="C217" s="7"/>
      <c r="D217" s="7"/>
      <c r="E217" s="7"/>
      <c r="F217" s="7"/>
      <c r="G217" s="7"/>
      <c r="H217" s="8"/>
      <c r="I217" s="9" t="s">
        <v>1238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10" t="s">
        <v>531</v>
      </c>
      <c r="AE217" s="7"/>
      <c r="AF217" s="7"/>
      <c r="AG217" s="11">
        <v>5</v>
      </c>
      <c r="AH217" s="12"/>
      <c r="AI217" s="12"/>
      <c r="AJ217" s="12"/>
      <c r="AK217" s="12"/>
      <c r="AL217" s="12"/>
    </row>
    <row r="218" spans="2:38" ht="12.75">
      <c r="B218" s="6" t="s">
        <v>1239</v>
      </c>
      <c r="C218" s="7"/>
      <c r="D218" s="7"/>
      <c r="E218" s="7"/>
      <c r="F218" s="7"/>
      <c r="G218" s="7"/>
      <c r="H218" s="8"/>
      <c r="I218" s="9" t="s">
        <v>1240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10" t="s">
        <v>531</v>
      </c>
      <c r="AE218" s="7"/>
      <c r="AF218" s="7"/>
      <c r="AG218" s="11">
        <v>1</v>
      </c>
      <c r="AH218" s="12"/>
      <c r="AI218" s="12"/>
      <c r="AJ218" s="12"/>
      <c r="AK218" s="12"/>
      <c r="AL218" s="12"/>
    </row>
    <row r="219" spans="2:38" ht="12.75">
      <c r="B219" s="6" t="s">
        <v>1241</v>
      </c>
      <c r="C219" s="7"/>
      <c r="D219" s="7"/>
      <c r="E219" s="7"/>
      <c r="F219" s="7"/>
      <c r="G219" s="7"/>
      <c r="H219" s="8"/>
      <c r="I219" s="9" t="s">
        <v>1242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10" t="s">
        <v>531</v>
      </c>
      <c r="AE219" s="7"/>
      <c r="AF219" s="7"/>
      <c r="AG219" s="11">
        <v>3</v>
      </c>
      <c r="AH219" s="12"/>
      <c r="AI219" s="12"/>
      <c r="AJ219" s="12"/>
      <c r="AK219" s="12"/>
      <c r="AL219" s="12"/>
    </row>
    <row r="220" spans="2:38" ht="12.75">
      <c r="B220" s="6" t="s">
        <v>1243</v>
      </c>
      <c r="C220" s="7"/>
      <c r="D220" s="7"/>
      <c r="E220" s="7"/>
      <c r="F220" s="7"/>
      <c r="G220" s="7"/>
      <c r="H220" s="8"/>
      <c r="I220" s="9" t="s">
        <v>1244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10" t="s">
        <v>531</v>
      </c>
      <c r="AE220" s="7"/>
      <c r="AF220" s="7"/>
      <c r="AG220" s="11">
        <v>1</v>
      </c>
      <c r="AH220" s="12"/>
      <c r="AI220" s="12"/>
      <c r="AJ220" s="12"/>
      <c r="AK220" s="12"/>
      <c r="AL220" s="12"/>
    </row>
    <row r="221" spans="2:38" ht="12.75">
      <c r="B221" s="6" t="s">
        <v>1245</v>
      </c>
      <c r="C221" s="7"/>
      <c r="D221" s="7"/>
      <c r="E221" s="7"/>
      <c r="F221" s="7"/>
      <c r="G221" s="7"/>
      <c r="H221" s="8"/>
      <c r="I221" s="9" t="s">
        <v>1246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0" t="s">
        <v>531</v>
      </c>
      <c r="AE221" s="7"/>
      <c r="AF221" s="7"/>
      <c r="AG221" s="11">
        <v>1</v>
      </c>
      <c r="AH221" s="12"/>
      <c r="AI221" s="12"/>
      <c r="AJ221" s="12"/>
      <c r="AK221" s="12"/>
      <c r="AL221" s="12"/>
    </row>
    <row r="222" spans="2:38" ht="12.75">
      <c r="B222" s="6" t="s">
        <v>1247</v>
      </c>
      <c r="C222" s="7"/>
      <c r="D222" s="7"/>
      <c r="E222" s="7"/>
      <c r="F222" s="7"/>
      <c r="G222" s="7"/>
      <c r="H222" s="8"/>
      <c r="I222" s="9" t="s">
        <v>1248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10" t="s">
        <v>531</v>
      </c>
      <c r="AE222" s="7"/>
      <c r="AF222" s="7"/>
      <c r="AG222" s="11">
        <v>15</v>
      </c>
      <c r="AH222" s="12"/>
      <c r="AI222" s="12"/>
      <c r="AJ222" s="12"/>
      <c r="AK222" s="12"/>
      <c r="AL222" s="12"/>
    </row>
    <row r="223" spans="2:38" ht="12.75">
      <c r="B223" s="6" t="s">
        <v>1249</v>
      </c>
      <c r="C223" s="7"/>
      <c r="D223" s="7"/>
      <c r="E223" s="7"/>
      <c r="F223" s="7"/>
      <c r="G223" s="7"/>
      <c r="H223" s="8"/>
      <c r="I223" s="9" t="s">
        <v>1250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10" t="s">
        <v>531</v>
      </c>
      <c r="AE223" s="7"/>
      <c r="AF223" s="7"/>
      <c r="AG223" s="11">
        <v>15</v>
      </c>
      <c r="AH223" s="12"/>
      <c r="AI223" s="12"/>
      <c r="AJ223" s="12"/>
      <c r="AK223" s="12"/>
      <c r="AL223" s="12"/>
    </row>
    <row r="224" spans="2:38" ht="12.75">
      <c r="B224" s="6" t="s">
        <v>1251</v>
      </c>
      <c r="C224" s="7"/>
      <c r="D224" s="7"/>
      <c r="E224" s="7"/>
      <c r="F224" s="7"/>
      <c r="G224" s="7"/>
      <c r="H224" s="8"/>
      <c r="I224" s="9" t="s">
        <v>1252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10" t="s">
        <v>531</v>
      </c>
      <c r="AE224" s="7"/>
      <c r="AF224" s="7"/>
      <c r="AG224" s="11">
        <v>1</v>
      </c>
      <c r="AH224" s="12"/>
      <c r="AI224" s="12"/>
      <c r="AJ224" s="12"/>
      <c r="AK224" s="12"/>
      <c r="AL224" s="12"/>
    </row>
    <row r="225" spans="2:38" ht="12.75">
      <c r="B225" s="6" t="s">
        <v>1253</v>
      </c>
      <c r="C225" s="7"/>
      <c r="D225" s="7"/>
      <c r="E225" s="7"/>
      <c r="F225" s="7"/>
      <c r="G225" s="7"/>
      <c r="H225" s="8"/>
      <c r="I225" s="9" t="s">
        <v>1254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10" t="s">
        <v>531</v>
      </c>
      <c r="AE225" s="7"/>
      <c r="AF225" s="7"/>
      <c r="AG225" s="11">
        <v>1</v>
      </c>
      <c r="AH225" s="12"/>
      <c r="AI225" s="12"/>
      <c r="AJ225" s="12"/>
      <c r="AK225" s="12"/>
      <c r="AL225" s="12"/>
    </row>
    <row r="226" spans="2:38" ht="12.75">
      <c r="B226" s="6" t="s">
        <v>1255</v>
      </c>
      <c r="C226" s="7"/>
      <c r="D226" s="7"/>
      <c r="E226" s="7"/>
      <c r="F226" s="7"/>
      <c r="G226" s="7"/>
      <c r="H226" s="8"/>
      <c r="I226" s="9" t="s">
        <v>1256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10" t="s">
        <v>531</v>
      </c>
      <c r="AE226" s="7"/>
      <c r="AF226" s="7"/>
      <c r="AG226" s="11">
        <v>1</v>
      </c>
      <c r="AH226" s="12"/>
      <c r="AI226" s="12"/>
      <c r="AJ226" s="12"/>
      <c r="AK226" s="12"/>
      <c r="AL226" s="12"/>
    </row>
    <row r="227" spans="2:38" ht="12.75">
      <c r="B227" s="6" t="s">
        <v>1257</v>
      </c>
      <c r="C227" s="7"/>
      <c r="D227" s="7"/>
      <c r="E227" s="7"/>
      <c r="F227" s="7"/>
      <c r="G227" s="7"/>
      <c r="H227" s="8"/>
      <c r="I227" s="9" t="s">
        <v>1258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10" t="s">
        <v>531</v>
      </c>
      <c r="AE227" s="7"/>
      <c r="AF227" s="7"/>
      <c r="AG227" s="11">
        <v>5</v>
      </c>
      <c r="AH227" s="12"/>
      <c r="AI227" s="12"/>
      <c r="AJ227" s="12"/>
      <c r="AK227" s="12"/>
      <c r="AL227" s="12"/>
    </row>
    <row r="228" spans="2:38" ht="12.75">
      <c r="B228" s="6" t="s">
        <v>1259</v>
      </c>
      <c r="C228" s="7"/>
      <c r="D228" s="7"/>
      <c r="E228" s="7"/>
      <c r="F228" s="7"/>
      <c r="G228" s="7"/>
      <c r="H228" s="8"/>
      <c r="I228" s="9" t="s">
        <v>1260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10" t="s">
        <v>531</v>
      </c>
      <c r="AE228" s="7"/>
      <c r="AF228" s="7"/>
      <c r="AG228" s="11">
        <v>1</v>
      </c>
      <c r="AH228" s="12"/>
      <c r="AI228" s="12"/>
      <c r="AJ228" s="12"/>
      <c r="AK228" s="12"/>
      <c r="AL228" s="12"/>
    </row>
    <row r="229" spans="2:38" ht="12.75">
      <c r="B229" s="6" t="s">
        <v>1261</v>
      </c>
      <c r="C229" s="7"/>
      <c r="D229" s="7"/>
      <c r="E229" s="7"/>
      <c r="F229" s="7"/>
      <c r="G229" s="7"/>
      <c r="H229" s="8"/>
      <c r="I229" s="9" t="s">
        <v>1262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10" t="s">
        <v>531</v>
      </c>
      <c r="AE229" s="7"/>
      <c r="AF229" s="7"/>
      <c r="AG229" s="11">
        <v>1</v>
      </c>
      <c r="AH229" s="12"/>
      <c r="AI229" s="12"/>
      <c r="AJ229" s="12"/>
      <c r="AK229" s="12"/>
      <c r="AL229" s="12"/>
    </row>
    <row r="230" spans="2:38" ht="12.75">
      <c r="B230" s="6" t="s">
        <v>1263</v>
      </c>
      <c r="C230" s="7"/>
      <c r="D230" s="7"/>
      <c r="E230" s="7"/>
      <c r="F230" s="7"/>
      <c r="G230" s="7"/>
      <c r="H230" s="8"/>
      <c r="I230" s="9" t="s">
        <v>1264</v>
      </c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10" t="s">
        <v>531</v>
      </c>
      <c r="AE230" s="7"/>
      <c r="AF230" s="7"/>
      <c r="AG230" s="11">
        <v>17</v>
      </c>
      <c r="AH230" s="12"/>
      <c r="AI230" s="12"/>
      <c r="AJ230" s="12"/>
      <c r="AK230" s="12"/>
      <c r="AL230" s="12"/>
    </row>
    <row r="231" spans="2:38" ht="12.75">
      <c r="B231" s="6" t="s">
        <v>1265</v>
      </c>
      <c r="C231" s="7"/>
      <c r="D231" s="7"/>
      <c r="E231" s="7"/>
      <c r="F231" s="7"/>
      <c r="G231" s="7"/>
      <c r="H231" s="8"/>
      <c r="I231" s="9" t="s">
        <v>1266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10" t="s">
        <v>531</v>
      </c>
      <c r="AE231" s="7"/>
      <c r="AF231" s="7"/>
      <c r="AG231" s="11">
        <v>1</v>
      </c>
      <c r="AH231" s="12"/>
      <c r="AI231" s="12"/>
      <c r="AJ231" s="12"/>
      <c r="AK231" s="12"/>
      <c r="AL231" s="12"/>
    </row>
    <row r="232" spans="32:38" ht="15.75" customHeight="1" thickBot="1">
      <c r="AF232" s="3" t="s">
        <v>1636</v>
      </c>
      <c r="AG232" s="4">
        <f>SUM(GalRepTblFld_KolPotr)</f>
        <v>11234.5</v>
      </c>
      <c r="AH232" s="5"/>
      <c r="AI232" s="5"/>
      <c r="AJ232" s="5"/>
      <c r="AK232" s="5"/>
      <c r="AL232" s="5"/>
    </row>
  </sheetData>
  <sheetProtection/>
  <mergeCells count="912">
    <mergeCell ref="Y2:AD2"/>
    <mergeCell ref="AH2:AL2"/>
    <mergeCell ref="B4:H5"/>
    <mergeCell ref="I4:AC5"/>
    <mergeCell ref="AD4:AF5"/>
    <mergeCell ref="AG4:AL4"/>
    <mergeCell ref="AG5:AL5"/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B23:H23"/>
    <mergeCell ref="I23:AC23"/>
    <mergeCell ref="AD23:AF23"/>
    <mergeCell ref="AG23:AL23"/>
    <mergeCell ref="B22:H22"/>
    <mergeCell ref="I22:AC22"/>
    <mergeCell ref="AD22:AF22"/>
    <mergeCell ref="AG22:AL22"/>
    <mergeCell ref="B25:H25"/>
    <mergeCell ref="I25:AC25"/>
    <mergeCell ref="AD25:AF25"/>
    <mergeCell ref="AG25:AL25"/>
    <mergeCell ref="B24:H24"/>
    <mergeCell ref="I24:AC24"/>
    <mergeCell ref="AD24:AF24"/>
    <mergeCell ref="AG24:AL24"/>
    <mergeCell ref="B27:H27"/>
    <mergeCell ref="I27:AC27"/>
    <mergeCell ref="AD27:AF27"/>
    <mergeCell ref="AG27:AL27"/>
    <mergeCell ref="B26:H26"/>
    <mergeCell ref="I26:AC26"/>
    <mergeCell ref="AD26:AF26"/>
    <mergeCell ref="AG26:AL26"/>
    <mergeCell ref="B29:H29"/>
    <mergeCell ref="I29:AC29"/>
    <mergeCell ref="AD29:AF29"/>
    <mergeCell ref="AG29:AL29"/>
    <mergeCell ref="B28:H28"/>
    <mergeCell ref="I28:AC28"/>
    <mergeCell ref="AD28:AF28"/>
    <mergeCell ref="AG28:AL28"/>
    <mergeCell ref="B31:H31"/>
    <mergeCell ref="I31:AC31"/>
    <mergeCell ref="AD31:AF31"/>
    <mergeCell ref="AG31:AL31"/>
    <mergeCell ref="B30:H30"/>
    <mergeCell ref="I30:AC30"/>
    <mergeCell ref="AD30:AF30"/>
    <mergeCell ref="AG30:AL30"/>
    <mergeCell ref="B33:H33"/>
    <mergeCell ref="I33:AC33"/>
    <mergeCell ref="AD33:AF33"/>
    <mergeCell ref="AG33:AL33"/>
    <mergeCell ref="B32:H32"/>
    <mergeCell ref="I32:AC32"/>
    <mergeCell ref="AD32:AF32"/>
    <mergeCell ref="AG32:AL32"/>
    <mergeCell ref="B35:H35"/>
    <mergeCell ref="I35:AC35"/>
    <mergeCell ref="AD35:AF35"/>
    <mergeCell ref="AG35:AL35"/>
    <mergeCell ref="B34:H34"/>
    <mergeCell ref="I34:AC34"/>
    <mergeCell ref="AD34:AF34"/>
    <mergeCell ref="AG34:AL34"/>
    <mergeCell ref="B37:H37"/>
    <mergeCell ref="I37:AC37"/>
    <mergeCell ref="AD37:AF37"/>
    <mergeCell ref="AG37:AL37"/>
    <mergeCell ref="B36:H36"/>
    <mergeCell ref="I36:AC36"/>
    <mergeCell ref="AD36:AF36"/>
    <mergeCell ref="AG36:AL36"/>
    <mergeCell ref="B39:H39"/>
    <mergeCell ref="I39:AC39"/>
    <mergeCell ref="AD39:AF39"/>
    <mergeCell ref="AG39:AL39"/>
    <mergeCell ref="B38:H38"/>
    <mergeCell ref="I38:AC38"/>
    <mergeCell ref="AD38:AF38"/>
    <mergeCell ref="AG38:AL38"/>
    <mergeCell ref="B41:H41"/>
    <mergeCell ref="I41:AC41"/>
    <mergeCell ref="AD41:AF41"/>
    <mergeCell ref="AG41:AL41"/>
    <mergeCell ref="B40:H40"/>
    <mergeCell ref="I40:AC40"/>
    <mergeCell ref="AD40:AF40"/>
    <mergeCell ref="AG40:AL40"/>
    <mergeCell ref="B43:H43"/>
    <mergeCell ref="I43:AC43"/>
    <mergeCell ref="AD43:AF43"/>
    <mergeCell ref="AG43:AL43"/>
    <mergeCell ref="B42:H42"/>
    <mergeCell ref="I42:AC42"/>
    <mergeCell ref="AD42:AF42"/>
    <mergeCell ref="AG42:AL42"/>
    <mergeCell ref="B45:H45"/>
    <mergeCell ref="I45:AC45"/>
    <mergeCell ref="AD45:AF45"/>
    <mergeCell ref="AG45:AL45"/>
    <mergeCell ref="B44:H44"/>
    <mergeCell ref="I44:AC44"/>
    <mergeCell ref="AD44:AF44"/>
    <mergeCell ref="AG44:AL44"/>
    <mergeCell ref="B47:H47"/>
    <mergeCell ref="I47:AC47"/>
    <mergeCell ref="AD47:AF47"/>
    <mergeCell ref="AG47:AL47"/>
    <mergeCell ref="B46:H46"/>
    <mergeCell ref="I46:AC46"/>
    <mergeCell ref="AD46:AF46"/>
    <mergeCell ref="AG46:AL46"/>
    <mergeCell ref="B49:H49"/>
    <mergeCell ref="I49:AC49"/>
    <mergeCell ref="AD49:AF49"/>
    <mergeCell ref="AG49:AL49"/>
    <mergeCell ref="B48:H48"/>
    <mergeCell ref="I48:AC48"/>
    <mergeCell ref="AD48:AF48"/>
    <mergeCell ref="AG48:AL48"/>
    <mergeCell ref="B51:H51"/>
    <mergeCell ref="I51:AC51"/>
    <mergeCell ref="AD51:AF51"/>
    <mergeCell ref="AG51:AL51"/>
    <mergeCell ref="B50:H50"/>
    <mergeCell ref="I50:AC50"/>
    <mergeCell ref="AD50:AF50"/>
    <mergeCell ref="AG50:AL50"/>
    <mergeCell ref="B53:H53"/>
    <mergeCell ref="I53:AC53"/>
    <mergeCell ref="AD53:AF53"/>
    <mergeCell ref="AG53:AL53"/>
    <mergeCell ref="B52:H52"/>
    <mergeCell ref="I52:AC52"/>
    <mergeCell ref="AD52:AF52"/>
    <mergeCell ref="AG52:AL52"/>
    <mergeCell ref="B55:H55"/>
    <mergeCell ref="I55:AC55"/>
    <mergeCell ref="AD55:AF55"/>
    <mergeCell ref="AG55:AL55"/>
    <mergeCell ref="B54:H54"/>
    <mergeCell ref="I54:AC54"/>
    <mergeCell ref="AD54:AF54"/>
    <mergeCell ref="AG54:AL54"/>
    <mergeCell ref="B57:H57"/>
    <mergeCell ref="I57:AC57"/>
    <mergeCell ref="AD57:AF57"/>
    <mergeCell ref="AG57:AL57"/>
    <mergeCell ref="B56:H56"/>
    <mergeCell ref="I56:AC56"/>
    <mergeCell ref="AD56:AF56"/>
    <mergeCell ref="AG56:AL56"/>
    <mergeCell ref="B59:H59"/>
    <mergeCell ref="I59:AC59"/>
    <mergeCell ref="AD59:AF59"/>
    <mergeCell ref="AG59:AL59"/>
    <mergeCell ref="B58:H58"/>
    <mergeCell ref="I58:AC58"/>
    <mergeCell ref="AD58:AF58"/>
    <mergeCell ref="AG58:AL58"/>
    <mergeCell ref="B61:H61"/>
    <mergeCell ref="I61:AC61"/>
    <mergeCell ref="AD61:AF61"/>
    <mergeCell ref="AG61:AL61"/>
    <mergeCell ref="B60:H60"/>
    <mergeCell ref="I60:AC60"/>
    <mergeCell ref="AD60:AF60"/>
    <mergeCell ref="AG60:AL60"/>
    <mergeCell ref="B63:H63"/>
    <mergeCell ref="I63:AC63"/>
    <mergeCell ref="AD63:AF63"/>
    <mergeCell ref="AG63:AL63"/>
    <mergeCell ref="B62:H62"/>
    <mergeCell ref="I62:AC62"/>
    <mergeCell ref="AD62:AF62"/>
    <mergeCell ref="AG62:AL62"/>
    <mergeCell ref="B65:H65"/>
    <mergeCell ref="I65:AC65"/>
    <mergeCell ref="AD65:AF65"/>
    <mergeCell ref="AG65:AL65"/>
    <mergeCell ref="B64:H64"/>
    <mergeCell ref="I64:AC64"/>
    <mergeCell ref="AD64:AF64"/>
    <mergeCell ref="AG64:AL64"/>
    <mergeCell ref="B67:H67"/>
    <mergeCell ref="I67:AC67"/>
    <mergeCell ref="AD67:AF67"/>
    <mergeCell ref="AG67:AL67"/>
    <mergeCell ref="B66:H66"/>
    <mergeCell ref="I66:AC66"/>
    <mergeCell ref="AD66:AF66"/>
    <mergeCell ref="AG66:AL66"/>
    <mergeCell ref="B69:H69"/>
    <mergeCell ref="I69:AC69"/>
    <mergeCell ref="AD69:AF69"/>
    <mergeCell ref="AG69:AL69"/>
    <mergeCell ref="B68:H68"/>
    <mergeCell ref="I68:AC68"/>
    <mergeCell ref="AD68:AF68"/>
    <mergeCell ref="AG68:AL68"/>
    <mergeCell ref="B71:H71"/>
    <mergeCell ref="I71:AC71"/>
    <mergeCell ref="AD71:AF71"/>
    <mergeCell ref="AG71:AL71"/>
    <mergeCell ref="B70:H70"/>
    <mergeCell ref="I70:AC70"/>
    <mergeCell ref="AD70:AF70"/>
    <mergeCell ref="AG70:AL70"/>
    <mergeCell ref="B73:H73"/>
    <mergeCell ref="I73:AC73"/>
    <mergeCell ref="AD73:AF73"/>
    <mergeCell ref="AG73:AL73"/>
    <mergeCell ref="B72:H72"/>
    <mergeCell ref="I72:AC72"/>
    <mergeCell ref="AD72:AF72"/>
    <mergeCell ref="AG72:AL72"/>
    <mergeCell ref="B75:H75"/>
    <mergeCell ref="I75:AC75"/>
    <mergeCell ref="AD75:AF75"/>
    <mergeCell ref="AG75:AL75"/>
    <mergeCell ref="B74:H74"/>
    <mergeCell ref="I74:AC74"/>
    <mergeCell ref="AD74:AF74"/>
    <mergeCell ref="AG74:AL74"/>
    <mergeCell ref="B77:H77"/>
    <mergeCell ref="I77:AC77"/>
    <mergeCell ref="AD77:AF77"/>
    <mergeCell ref="AG77:AL77"/>
    <mergeCell ref="B76:H76"/>
    <mergeCell ref="I76:AC76"/>
    <mergeCell ref="AD76:AF76"/>
    <mergeCell ref="AG76:AL76"/>
    <mergeCell ref="B79:H79"/>
    <mergeCell ref="I79:AC79"/>
    <mergeCell ref="AD79:AF79"/>
    <mergeCell ref="AG79:AL79"/>
    <mergeCell ref="B78:H78"/>
    <mergeCell ref="I78:AC78"/>
    <mergeCell ref="AD78:AF78"/>
    <mergeCell ref="AG78:AL78"/>
    <mergeCell ref="B81:H81"/>
    <mergeCell ref="I81:AC81"/>
    <mergeCell ref="AD81:AF81"/>
    <mergeCell ref="AG81:AL81"/>
    <mergeCell ref="B80:H80"/>
    <mergeCell ref="I80:AC80"/>
    <mergeCell ref="AD80:AF80"/>
    <mergeCell ref="AG80:AL80"/>
    <mergeCell ref="B83:H83"/>
    <mergeCell ref="I83:AC83"/>
    <mergeCell ref="AD83:AF83"/>
    <mergeCell ref="AG83:AL83"/>
    <mergeCell ref="B82:H82"/>
    <mergeCell ref="I82:AC82"/>
    <mergeCell ref="AD82:AF82"/>
    <mergeCell ref="AG82:AL82"/>
    <mergeCell ref="B85:H85"/>
    <mergeCell ref="I85:AC85"/>
    <mergeCell ref="AD85:AF85"/>
    <mergeCell ref="AG85:AL85"/>
    <mergeCell ref="B84:H84"/>
    <mergeCell ref="I84:AC84"/>
    <mergeCell ref="AD84:AF84"/>
    <mergeCell ref="AG84:AL84"/>
    <mergeCell ref="B87:H87"/>
    <mergeCell ref="I87:AC87"/>
    <mergeCell ref="AD87:AF87"/>
    <mergeCell ref="AG87:AL87"/>
    <mergeCell ref="B86:H86"/>
    <mergeCell ref="I86:AC86"/>
    <mergeCell ref="AD86:AF86"/>
    <mergeCell ref="AG86:AL86"/>
    <mergeCell ref="B89:H89"/>
    <mergeCell ref="I89:AC89"/>
    <mergeCell ref="AD89:AF89"/>
    <mergeCell ref="AG89:AL89"/>
    <mergeCell ref="B88:H88"/>
    <mergeCell ref="I88:AC88"/>
    <mergeCell ref="AD88:AF88"/>
    <mergeCell ref="AG88:AL88"/>
    <mergeCell ref="B91:H91"/>
    <mergeCell ref="I91:AC91"/>
    <mergeCell ref="AD91:AF91"/>
    <mergeCell ref="AG91:AL91"/>
    <mergeCell ref="B90:H90"/>
    <mergeCell ref="I90:AC90"/>
    <mergeCell ref="AD90:AF90"/>
    <mergeCell ref="AG90:AL90"/>
    <mergeCell ref="B93:H93"/>
    <mergeCell ref="I93:AC93"/>
    <mergeCell ref="AD93:AF93"/>
    <mergeCell ref="AG93:AL93"/>
    <mergeCell ref="B92:H92"/>
    <mergeCell ref="I92:AC92"/>
    <mergeCell ref="AD92:AF92"/>
    <mergeCell ref="AG92:AL92"/>
    <mergeCell ref="B95:H95"/>
    <mergeCell ref="I95:AC95"/>
    <mergeCell ref="AD95:AF95"/>
    <mergeCell ref="AG95:AL95"/>
    <mergeCell ref="B94:H94"/>
    <mergeCell ref="I94:AC94"/>
    <mergeCell ref="AD94:AF94"/>
    <mergeCell ref="AG94:AL94"/>
    <mergeCell ref="B97:H97"/>
    <mergeCell ref="I97:AC97"/>
    <mergeCell ref="AD97:AF97"/>
    <mergeCell ref="AG97:AL97"/>
    <mergeCell ref="B96:H96"/>
    <mergeCell ref="I96:AC96"/>
    <mergeCell ref="AD96:AF96"/>
    <mergeCell ref="AG96:AL96"/>
    <mergeCell ref="B99:H99"/>
    <mergeCell ref="I99:AC99"/>
    <mergeCell ref="AD99:AF99"/>
    <mergeCell ref="AG99:AL99"/>
    <mergeCell ref="B98:H98"/>
    <mergeCell ref="I98:AC98"/>
    <mergeCell ref="AD98:AF98"/>
    <mergeCell ref="AG98:AL98"/>
    <mergeCell ref="B101:H101"/>
    <mergeCell ref="I101:AC101"/>
    <mergeCell ref="AD101:AF101"/>
    <mergeCell ref="AG101:AL101"/>
    <mergeCell ref="B100:H100"/>
    <mergeCell ref="I100:AC100"/>
    <mergeCell ref="AD100:AF100"/>
    <mergeCell ref="AG100:AL100"/>
    <mergeCell ref="B103:H103"/>
    <mergeCell ref="I103:AC103"/>
    <mergeCell ref="AD103:AF103"/>
    <mergeCell ref="AG103:AL103"/>
    <mergeCell ref="B102:H102"/>
    <mergeCell ref="I102:AC102"/>
    <mergeCell ref="AD102:AF102"/>
    <mergeCell ref="AG102:AL102"/>
    <mergeCell ref="B105:H105"/>
    <mergeCell ref="I105:AC105"/>
    <mergeCell ref="AD105:AF105"/>
    <mergeCell ref="AG105:AL105"/>
    <mergeCell ref="B104:H104"/>
    <mergeCell ref="I104:AC104"/>
    <mergeCell ref="AD104:AF104"/>
    <mergeCell ref="AG104:AL104"/>
    <mergeCell ref="B107:H107"/>
    <mergeCell ref="I107:AC107"/>
    <mergeCell ref="AD107:AF107"/>
    <mergeCell ref="AG107:AL107"/>
    <mergeCell ref="B106:H106"/>
    <mergeCell ref="I106:AC106"/>
    <mergeCell ref="AD106:AF106"/>
    <mergeCell ref="AG106:AL106"/>
    <mergeCell ref="B109:H109"/>
    <mergeCell ref="I109:AC109"/>
    <mergeCell ref="AD109:AF109"/>
    <mergeCell ref="AG109:AL109"/>
    <mergeCell ref="B108:H108"/>
    <mergeCell ref="I108:AC108"/>
    <mergeCell ref="AD108:AF108"/>
    <mergeCell ref="AG108:AL108"/>
    <mergeCell ref="B111:H111"/>
    <mergeCell ref="I111:AC111"/>
    <mergeCell ref="AD111:AF111"/>
    <mergeCell ref="AG111:AL111"/>
    <mergeCell ref="B110:H110"/>
    <mergeCell ref="I110:AC110"/>
    <mergeCell ref="AD110:AF110"/>
    <mergeCell ref="AG110:AL110"/>
    <mergeCell ref="B113:H113"/>
    <mergeCell ref="I113:AC113"/>
    <mergeCell ref="AD113:AF113"/>
    <mergeCell ref="AG113:AL113"/>
    <mergeCell ref="B112:H112"/>
    <mergeCell ref="I112:AC112"/>
    <mergeCell ref="AD112:AF112"/>
    <mergeCell ref="AG112:AL112"/>
    <mergeCell ref="B115:H115"/>
    <mergeCell ref="I115:AC115"/>
    <mergeCell ref="AD115:AF115"/>
    <mergeCell ref="AG115:AL115"/>
    <mergeCell ref="B114:H114"/>
    <mergeCell ref="I114:AC114"/>
    <mergeCell ref="AD114:AF114"/>
    <mergeCell ref="AG114:AL114"/>
    <mergeCell ref="B117:H117"/>
    <mergeCell ref="I117:AC117"/>
    <mergeCell ref="AD117:AF117"/>
    <mergeCell ref="AG117:AL117"/>
    <mergeCell ref="B116:H116"/>
    <mergeCell ref="I116:AC116"/>
    <mergeCell ref="AD116:AF116"/>
    <mergeCell ref="AG116:AL116"/>
    <mergeCell ref="B119:H119"/>
    <mergeCell ref="I119:AC119"/>
    <mergeCell ref="AD119:AF119"/>
    <mergeCell ref="AG119:AL119"/>
    <mergeCell ref="B118:H118"/>
    <mergeCell ref="I118:AC118"/>
    <mergeCell ref="AD118:AF118"/>
    <mergeCell ref="AG118:AL118"/>
    <mergeCell ref="B121:H121"/>
    <mergeCell ref="I121:AC121"/>
    <mergeCell ref="AD121:AF121"/>
    <mergeCell ref="AG121:AL121"/>
    <mergeCell ref="B120:H120"/>
    <mergeCell ref="I120:AC120"/>
    <mergeCell ref="AD120:AF120"/>
    <mergeCell ref="AG120:AL120"/>
    <mergeCell ref="B123:H123"/>
    <mergeCell ref="I123:AC123"/>
    <mergeCell ref="AD123:AF123"/>
    <mergeCell ref="AG123:AL123"/>
    <mergeCell ref="B122:H122"/>
    <mergeCell ref="I122:AC122"/>
    <mergeCell ref="AD122:AF122"/>
    <mergeCell ref="AG122:AL122"/>
    <mergeCell ref="B125:H125"/>
    <mergeCell ref="I125:AC125"/>
    <mergeCell ref="AD125:AF125"/>
    <mergeCell ref="AG125:AL125"/>
    <mergeCell ref="B124:H124"/>
    <mergeCell ref="I124:AC124"/>
    <mergeCell ref="AD124:AF124"/>
    <mergeCell ref="AG124:AL124"/>
    <mergeCell ref="B127:H127"/>
    <mergeCell ref="I127:AC127"/>
    <mergeCell ref="AD127:AF127"/>
    <mergeCell ref="AG127:AL127"/>
    <mergeCell ref="B126:H126"/>
    <mergeCell ref="I126:AC126"/>
    <mergeCell ref="AD126:AF126"/>
    <mergeCell ref="AG126:AL126"/>
    <mergeCell ref="B129:H129"/>
    <mergeCell ref="I129:AC129"/>
    <mergeCell ref="AD129:AF129"/>
    <mergeCell ref="AG129:AL129"/>
    <mergeCell ref="B128:H128"/>
    <mergeCell ref="I128:AC128"/>
    <mergeCell ref="AD128:AF128"/>
    <mergeCell ref="AG128:AL128"/>
    <mergeCell ref="B131:H131"/>
    <mergeCell ref="I131:AC131"/>
    <mergeCell ref="AD131:AF131"/>
    <mergeCell ref="AG131:AL131"/>
    <mergeCell ref="B130:H130"/>
    <mergeCell ref="I130:AC130"/>
    <mergeCell ref="AD130:AF130"/>
    <mergeCell ref="AG130:AL130"/>
    <mergeCell ref="B133:H133"/>
    <mergeCell ref="I133:AC133"/>
    <mergeCell ref="AD133:AF133"/>
    <mergeCell ref="AG133:AL133"/>
    <mergeCell ref="B132:H132"/>
    <mergeCell ref="I132:AC132"/>
    <mergeCell ref="AD132:AF132"/>
    <mergeCell ref="AG132:AL132"/>
    <mergeCell ref="B135:H135"/>
    <mergeCell ref="I135:AC135"/>
    <mergeCell ref="AD135:AF135"/>
    <mergeCell ref="AG135:AL135"/>
    <mergeCell ref="B134:H134"/>
    <mergeCell ref="I134:AC134"/>
    <mergeCell ref="AD134:AF134"/>
    <mergeCell ref="AG134:AL134"/>
    <mergeCell ref="B137:H137"/>
    <mergeCell ref="I137:AC137"/>
    <mergeCell ref="AD137:AF137"/>
    <mergeCell ref="AG137:AL137"/>
    <mergeCell ref="B136:H136"/>
    <mergeCell ref="I136:AC136"/>
    <mergeCell ref="AD136:AF136"/>
    <mergeCell ref="AG136:AL136"/>
    <mergeCell ref="B139:H139"/>
    <mergeCell ref="I139:AC139"/>
    <mergeCell ref="AD139:AF139"/>
    <mergeCell ref="AG139:AL139"/>
    <mergeCell ref="B138:H138"/>
    <mergeCell ref="I138:AC138"/>
    <mergeCell ref="AD138:AF138"/>
    <mergeCell ref="AG138:AL138"/>
    <mergeCell ref="B141:H141"/>
    <mergeCell ref="I141:AC141"/>
    <mergeCell ref="AD141:AF141"/>
    <mergeCell ref="AG141:AL141"/>
    <mergeCell ref="B140:H140"/>
    <mergeCell ref="I140:AC140"/>
    <mergeCell ref="AD140:AF140"/>
    <mergeCell ref="AG140:AL140"/>
    <mergeCell ref="B143:H143"/>
    <mergeCell ref="I143:AC143"/>
    <mergeCell ref="AD143:AF143"/>
    <mergeCell ref="AG143:AL143"/>
    <mergeCell ref="B142:H142"/>
    <mergeCell ref="I142:AC142"/>
    <mergeCell ref="AD142:AF142"/>
    <mergeCell ref="AG142:AL142"/>
    <mergeCell ref="B145:H145"/>
    <mergeCell ref="I145:AC145"/>
    <mergeCell ref="AD145:AF145"/>
    <mergeCell ref="AG145:AL145"/>
    <mergeCell ref="B144:H144"/>
    <mergeCell ref="I144:AC144"/>
    <mergeCell ref="AD144:AF144"/>
    <mergeCell ref="AG144:AL144"/>
    <mergeCell ref="B147:H147"/>
    <mergeCell ref="I147:AC147"/>
    <mergeCell ref="AD147:AF147"/>
    <mergeCell ref="AG147:AL147"/>
    <mergeCell ref="B146:H146"/>
    <mergeCell ref="I146:AC146"/>
    <mergeCell ref="AD146:AF146"/>
    <mergeCell ref="AG146:AL146"/>
    <mergeCell ref="B149:H149"/>
    <mergeCell ref="I149:AC149"/>
    <mergeCell ref="AD149:AF149"/>
    <mergeCell ref="AG149:AL149"/>
    <mergeCell ref="B148:H148"/>
    <mergeCell ref="I148:AC148"/>
    <mergeCell ref="AD148:AF148"/>
    <mergeCell ref="AG148:AL148"/>
    <mergeCell ref="B151:H151"/>
    <mergeCell ref="I151:AC151"/>
    <mergeCell ref="AD151:AF151"/>
    <mergeCell ref="AG151:AL151"/>
    <mergeCell ref="B150:H150"/>
    <mergeCell ref="I150:AC150"/>
    <mergeCell ref="AD150:AF150"/>
    <mergeCell ref="AG150:AL150"/>
    <mergeCell ref="B153:H153"/>
    <mergeCell ref="I153:AC153"/>
    <mergeCell ref="AD153:AF153"/>
    <mergeCell ref="AG153:AL153"/>
    <mergeCell ref="B152:H152"/>
    <mergeCell ref="I152:AC152"/>
    <mergeCell ref="AD152:AF152"/>
    <mergeCell ref="AG152:AL152"/>
    <mergeCell ref="B155:H155"/>
    <mergeCell ref="I155:AC155"/>
    <mergeCell ref="AD155:AF155"/>
    <mergeCell ref="AG155:AL155"/>
    <mergeCell ref="B154:H154"/>
    <mergeCell ref="I154:AC154"/>
    <mergeCell ref="AD154:AF154"/>
    <mergeCell ref="AG154:AL154"/>
    <mergeCell ref="B157:H157"/>
    <mergeCell ref="I157:AC157"/>
    <mergeCell ref="AD157:AF157"/>
    <mergeCell ref="AG157:AL157"/>
    <mergeCell ref="B156:H156"/>
    <mergeCell ref="I156:AC156"/>
    <mergeCell ref="AD156:AF156"/>
    <mergeCell ref="AG156:AL156"/>
    <mergeCell ref="B159:H159"/>
    <mergeCell ref="I159:AC159"/>
    <mergeCell ref="AD159:AF159"/>
    <mergeCell ref="AG159:AL159"/>
    <mergeCell ref="B158:H158"/>
    <mergeCell ref="I158:AC158"/>
    <mergeCell ref="AD158:AF158"/>
    <mergeCell ref="AG158:AL158"/>
    <mergeCell ref="B161:H161"/>
    <mergeCell ref="I161:AC161"/>
    <mergeCell ref="AD161:AF161"/>
    <mergeCell ref="AG161:AL161"/>
    <mergeCell ref="B160:H160"/>
    <mergeCell ref="I160:AC160"/>
    <mergeCell ref="AD160:AF160"/>
    <mergeCell ref="AG160:AL160"/>
    <mergeCell ref="B163:H163"/>
    <mergeCell ref="I163:AC163"/>
    <mergeCell ref="AD163:AF163"/>
    <mergeCell ref="AG163:AL163"/>
    <mergeCell ref="B162:H162"/>
    <mergeCell ref="I162:AC162"/>
    <mergeCell ref="AD162:AF162"/>
    <mergeCell ref="AG162:AL162"/>
    <mergeCell ref="B165:H165"/>
    <mergeCell ref="I165:AC165"/>
    <mergeCell ref="AD165:AF165"/>
    <mergeCell ref="AG165:AL165"/>
    <mergeCell ref="B164:H164"/>
    <mergeCell ref="I164:AC164"/>
    <mergeCell ref="AD164:AF164"/>
    <mergeCell ref="AG164:AL164"/>
    <mergeCell ref="B167:H167"/>
    <mergeCell ref="I167:AC167"/>
    <mergeCell ref="AD167:AF167"/>
    <mergeCell ref="AG167:AL167"/>
    <mergeCell ref="B166:H166"/>
    <mergeCell ref="I166:AC166"/>
    <mergeCell ref="AD166:AF166"/>
    <mergeCell ref="AG166:AL166"/>
    <mergeCell ref="B169:H169"/>
    <mergeCell ref="I169:AC169"/>
    <mergeCell ref="AD169:AF169"/>
    <mergeCell ref="AG169:AL169"/>
    <mergeCell ref="B168:H168"/>
    <mergeCell ref="I168:AC168"/>
    <mergeCell ref="AD168:AF168"/>
    <mergeCell ref="AG168:AL168"/>
    <mergeCell ref="B171:H171"/>
    <mergeCell ref="I171:AC171"/>
    <mergeCell ref="AD171:AF171"/>
    <mergeCell ref="AG171:AL171"/>
    <mergeCell ref="B170:H170"/>
    <mergeCell ref="I170:AC170"/>
    <mergeCell ref="AD170:AF170"/>
    <mergeCell ref="AG170:AL170"/>
    <mergeCell ref="B173:H173"/>
    <mergeCell ref="I173:AC173"/>
    <mergeCell ref="AD173:AF173"/>
    <mergeCell ref="AG173:AL173"/>
    <mergeCell ref="B172:H172"/>
    <mergeCell ref="I172:AC172"/>
    <mergeCell ref="AD172:AF172"/>
    <mergeCell ref="AG172:AL172"/>
    <mergeCell ref="B175:H175"/>
    <mergeCell ref="I175:AC175"/>
    <mergeCell ref="AD175:AF175"/>
    <mergeCell ref="AG175:AL175"/>
    <mergeCell ref="B174:H174"/>
    <mergeCell ref="I174:AC174"/>
    <mergeCell ref="AD174:AF174"/>
    <mergeCell ref="AG174:AL174"/>
    <mergeCell ref="B177:H177"/>
    <mergeCell ref="I177:AC177"/>
    <mergeCell ref="AD177:AF177"/>
    <mergeCell ref="AG177:AL177"/>
    <mergeCell ref="B176:H176"/>
    <mergeCell ref="I176:AC176"/>
    <mergeCell ref="AD176:AF176"/>
    <mergeCell ref="AG176:AL176"/>
    <mergeCell ref="B179:H179"/>
    <mergeCell ref="I179:AC179"/>
    <mergeCell ref="AD179:AF179"/>
    <mergeCell ref="AG179:AL179"/>
    <mergeCell ref="B178:H178"/>
    <mergeCell ref="I178:AC178"/>
    <mergeCell ref="AD178:AF178"/>
    <mergeCell ref="AG178:AL178"/>
    <mergeCell ref="B181:H181"/>
    <mergeCell ref="I181:AC181"/>
    <mergeCell ref="AD181:AF181"/>
    <mergeCell ref="AG181:AL181"/>
    <mergeCell ref="B180:H180"/>
    <mergeCell ref="I180:AC180"/>
    <mergeCell ref="AD180:AF180"/>
    <mergeCell ref="AG180:AL180"/>
    <mergeCell ref="B183:H183"/>
    <mergeCell ref="I183:AC183"/>
    <mergeCell ref="AD183:AF183"/>
    <mergeCell ref="AG183:AL183"/>
    <mergeCell ref="B182:H182"/>
    <mergeCell ref="I182:AC182"/>
    <mergeCell ref="AD182:AF182"/>
    <mergeCell ref="AG182:AL182"/>
    <mergeCell ref="B185:H185"/>
    <mergeCell ref="I185:AC185"/>
    <mergeCell ref="AD185:AF185"/>
    <mergeCell ref="AG185:AL185"/>
    <mergeCell ref="B184:H184"/>
    <mergeCell ref="I184:AC184"/>
    <mergeCell ref="AD184:AF184"/>
    <mergeCell ref="AG184:AL184"/>
    <mergeCell ref="B187:H187"/>
    <mergeCell ref="I187:AC187"/>
    <mergeCell ref="AD187:AF187"/>
    <mergeCell ref="AG187:AL187"/>
    <mergeCell ref="B186:H186"/>
    <mergeCell ref="I186:AC186"/>
    <mergeCell ref="AD186:AF186"/>
    <mergeCell ref="AG186:AL186"/>
    <mergeCell ref="B189:H189"/>
    <mergeCell ref="I189:AC189"/>
    <mergeCell ref="AD189:AF189"/>
    <mergeCell ref="AG189:AL189"/>
    <mergeCell ref="B188:H188"/>
    <mergeCell ref="I188:AC188"/>
    <mergeCell ref="AD188:AF188"/>
    <mergeCell ref="AG188:AL188"/>
    <mergeCell ref="B191:H191"/>
    <mergeCell ref="I191:AC191"/>
    <mergeCell ref="AD191:AF191"/>
    <mergeCell ref="AG191:AL191"/>
    <mergeCell ref="B190:H190"/>
    <mergeCell ref="I190:AC190"/>
    <mergeCell ref="AD190:AF190"/>
    <mergeCell ref="AG190:AL190"/>
    <mergeCell ref="B193:H193"/>
    <mergeCell ref="I193:AC193"/>
    <mergeCell ref="AD193:AF193"/>
    <mergeCell ref="AG193:AL193"/>
    <mergeCell ref="B192:H192"/>
    <mergeCell ref="I192:AC192"/>
    <mergeCell ref="AD192:AF192"/>
    <mergeCell ref="AG192:AL192"/>
    <mergeCell ref="B195:H195"/>
    <mergeCell ref="I195:AC195"/>
    <mergeCell ref="AD195:AF195"/>
    <mergeCell ref="AG195:AL195"/>
    <mergeCell ref="B194:H194"/>
    <mergeCell ref="I194:AC194"/>
    <mergeCell ref="AD194:AF194"/>
    <mergeCell ref="AG194:AL194"/>
    <mergeCell ref="B197:H197"/>
    <mergeCell ref="I197:AC197"/>
    <mergeCell ref="AD197:AF197"/>
    <mergeCell ref="AG197:AL197"/>
    <mergeCell ref="B196:H196"/>
    <mergeCell ref="I196:AC196"/>
    <mergeCell ref="AD196:AF196"/>
    <mergeCell ref="AG196:AL196"/>
    <mergeCell ref="B199:H199"/>
    <mergeCell ref="I199:AC199"/>
    <mergeCell ref="AD199:AF199"/>
    <mergeCell ref="AG199:AL199"/>
    <mergeCell ref="B198:H198"/>
    <mergeCell ref="I198:AC198"/>
    <mergeCell ref="AD198:AF198"/>
    <mergeCell ref="AG198:AL198"/>
    <mergeCell ref="B201:H201"/>
    <mergeCell ref="I201:AC201"/>
    <mergeCell ref="AD201:AF201"/>
    <mergeCell ref="AG201:AL201"/>
    <mergeCell ref="B200:H200"/>
    <mergeCell ref="I200:AC200"/>
    <mergeCell ref="AD200:AF200"/>
    <mergeCell ref="AG200:AL200"/>
    <mergeCell ref="B203:H203"/>
    <mergeCell ref="I203:AC203"/>
    <mergeCell ref="AD203:AF203"/>
    <mergeCell ref="AG203:AL203"/>
    <mergeCell ref="B202:H202"/>
    <mergeCell ref="I202:AC202"/>
    <mergeCell ref="AD202:AF202"/>
    <mergeCell ref="AG202:AL202"/>
    <mergeCell ref="B205:H205"/>
    <mergeCell ref="I205:AC205"/>
    <mergeCell ref="AD205:AF205"/>
    <mergeCell ref="AG205:AL205"/>
    <mergeCell ref="B204:H204"/>
    <mergeCell ref="I204:AC204"/>
    <mergeCell ref="AD204:AF204"/>
    <mergeCell ref="AG204:AL204"/>
    <mergeCell ref="B207:H207"/>
    <mergeCell ref="I207:AC207"/>
    <mergeCell ref="AD207:AF207"/>
    <mergeCell ref="AG207:AL207"/>
    <mergeCell ref="B206:H206"/>
    <mergeCell ref="I206:AC206"/>
    <mergeCell ref="AD206:AF206"/>
    <mergeCell ref="AG206:AL206"/>
    <mergeCell ref="B209:H209"/>
    <mergeCell ref="I209:AC209"/>
    <mergeCell ref="AD209:AF209"/>
    <mergeCell ref="AG209:AL209"/>
    <mergeCell ref="B208:H208"/>
    <mergeCell ref="I208:AC208"/>
    <mergeCell ref="AD208:AF208"/>
    <mergeCell ref="AG208:AL208"/>
    <mergeCell ref="B211:H211"/>
    <mergeCell ref="I211:AC211"/>
    <mergeCell ref="AD211:AF211"/>
    <mergeCell ref="AG211:AL211"/>
    <mergeCell ref="B210:H210"/>
    <mergeCell ref="I210:AC210"/>
    <mergeCell ref="AD210:AF210"/>
    <mergeCell ref="AG210:AL210"/>
    <mergeCell ref="B213:H213"/>
    <mergeCell ref="I213:AC213"/>
    <mergeCell ref="AD213:AF213"/>
    <mergeCell ref="AG213:AL213"/>
    <mergeCell ref="B212:H212"/>
    <mergeCell ref="I212:AC212"/>
    <mergeCell ref="AD212:AF212"/>
    <mergeCell ref="AG212:AL212"/>
    <mergeCell ref="B215:H215"/>
    <mergeCell ref="I215:AC215"/>
    <mergeCell ref="AD215:AF215"/>
    <mergeCell ref="AG215:AL215"/>
    <mergeCell ref="B214:H214"/>
    <mergeCell ref="I214:AC214"/>
    <mergeCell ref="AD214:AF214"/>
    <mergeCell ref="AG214:AL214"/>
    <mergeCell ref="B217:H217"/>
    <mergeCell ref="I217:AC217"/>
    <mergeCell ref="AD217:AF217"/>
    <mergeCell ref="AG217:AL217"/>
    <mergeCell ref="B216:H216"/>
    <mergeCell ref="I216:AC216"/>
    <mergeCell ref="AD216:AF216"/>
    <mergeCell ref="AG216:AL216"/>
    <mergeCell ref="B219:H219"/>
    <mergeCell ref="I219:AC219"/>
    <mergeCell ref="AD219:AF219"/>
    <mergeCell ref="AG219:AL219"/>
    <mergeCell ref="B218:H218"/>
    <mergeCell ref="I218:AC218"/>
    <mergeCell ref="AD218:AF218"/>
    <mergeCell ref="AG218:AL218"/>
    <mergeCell ref="B221:H221"/>
    <mergeCell ref="I221:AC221"/>
    <mergeCell ref="AD221:AF221"/>
    <mergeCell ref="AG221:AL221"/>
    <mergeCell ref="B220:H220"/>
    <mergeCell ref="I220:AC220"/>
    <mergeCell ref="AD220:AF220"/>
    <mergeCell ref="AG220:AL220"/>
    <mergeCell ref="B223:H223"/>
    <mergeCell ref="I223:AC223"/>
    <mergeCell ref="AD223:AF223"/>
    <mergeCell ref="AG223:AL223"/>
    <mergeCell ref="B222:H222"/>
    <mergeCell ref="I222:AC222"/>
    <mergeCell ref="AD222:AF222"/>
    <mergeCell ref="AG222:AL222"/>
    <mergeCell ref="B225:H225"/>
    <mergeCell ref="I225:AC225"/>
    <mergeCell ref="AD225:AF225"/>
    <mergeCell ref="AG225:AL225"/>
    <mergeCell ref="B224:H224"/>
    <mergeCell ref="I224:AC224"/>
    <mergeCell ref="AD224:AF224"/>
    <mergeCell ref="AG224:AL224"/>
    <mergeCell ref="B227:H227"/>
    <mergeCell ref="I227:AC227"/>
    <mergeCell ref="AD227:AF227"/>
    <mergeCell ref="AG227:AL227"/>
    <mergeCell ref="B226:H226"/>
    <mergeCell ref="I226:AC226"/>
    <mergeCell ref="AD226:AF226"/>
    <mergeCell ref="AG226:AL226"/>
    <mergeCell ref="B229:H229"/>
    <mergeCell ref="I229:AC229"/>
    <mergeCell ref="AD229:AF229"/>
    <mergeCell ref="AG229:AL229"/>
    <mergeCell ref="B228:H228"/>
    <mergeCell ref="I228:AC228"/>
    <mergeCell ref="AD228:AF228"/>
    <mergeCell ref="AG228:AL228"/>
    <mergeCell ref="AG232:AL232"/>
    <mergeCell ref="B231:H231"/>
    <mergeCell ref="I231:AC231"/>
    <mergeCell ref="AD231:AF231"/>
    <mergeCell ref="AG231:AL231"/>
    <mergeCell ref="B230:H230"/>
    <mergeCell ref="I230:AC230"/>
    <mergeCell ref="AD230:AF230"/>
    <mergeCell ref="AG230:AL2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L8"/>
  <sheetViews>
    <sheetView zoomScalePageLayoutView="0" workbookViewId="0" topLeftCell="A1">
      <selection activeCell="AC17" sqref="AC17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1267</v>
      </c>
      <c r="C6" s="7"/>
      <c r="D6" s="7"/>
      <c r="E6" s="7"/>
      <c r="F6" s="7"/>
      <c r="G6" s="7"/>
      <c r="H6" s="8"/>
      <c r="I6" s="9" t="s">
        <v>1268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531</v>
      </c>
      <c r="AE6" s="7"/>
      <c r="AF6" s="7"/>
      <c r="AG6" s="11">
        <v>1</v>
      </c>
      <c r="AH6" s="12"/>
      <c r="AI6" s="12"/>
      <c r="AJ6" s="12"/>
      <c r="AK6" s="12"/>
      <c r="AL6" s="12"/>
    </row>
    <row r="7" spans="2:38" ht="12.75">
      <c r="B7" s="6" t="s">
        <v>1269</v>
      </c>
      <c r="C7" s="7"/>
      <c r="D7" s="7"/>
      <c r="E7" s="7"/>
      <c r="F7" s="7"/>
      <c r="G7" s="7"/>
      <c r="H7" s="8"/>
      <c r="I7" s="9" t="s">
        <v>1270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531</v>
      </c>
      <c r="AE7" s="7"/>
      <c r="AF7" s="7"/>
      <c r="AG7" s="11">
        <v>1</v>
      </c>
      <c r="AH7" s="12"/>
      <c r="AI7" s="12"/>
      <c r="AJ7" s="12"/>
      <c r="AK7" s="12"/>
      <c r="AL7" s="12"/>
    </row>
    <row r="8" spans="32:38" ht="15.75" customHeight="1" thickBot="1">
      <c r="AF8" s="3" t="s">
        <v>1636</v>
      </c>
      <c r="AG8" s="4">
        <f>SUM(GalRepTblFld_KolPotr)</f>
        <v>2</v>
      </c>
      <c r="AH8" s="5"/>
      <c r="AI8" s="5"/>
      <c r="AJ8" s="5"/>
      <c r="AK8" s="5"/>
      <c r="AL8" s="5"/>
    </row>
  </sheetData>
  <sheetProtection/>
  <mergeCells count="16">
    <mergeCell ref="Y2:AD2"/>
    <mergeCell ref="AH2:AL2"/>
    <mergeCell ref="B4:H5"/>
    <mergeCell ref="I4:AC5"/>
    <mergeCell ref="AD4:AF5"/>
    <mergeCell ref="AG4:AL4"/>
    <mergeCell ref="AG5:AL5"/>
    <mergeCell ref="AG8:AL8"/>
    <mergeCell ref="B7:H7"/>
    <mergeCell ref="I7:AC7"/>
    <mergeCell ref="AD7:AF7"/>
    <mergeCell ref="AG7:AL7"/>
    <mergeCell ref="B6:H6"/>
    <mergeCell ref="I6:AC6"/>
    <mergeCell ref="AD6:AF6"/>
    <mergeCell ref="AG6:AL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L8"/>
  <sheetViews>
    <sheetView zoomScalePageLayoutView="0" workbookViewId="0" topLeftCell="A1">
      <selection activeCell="U30" sqref="U30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1271</v>
      </c>
      <c r="C6" s="7"/>
      <c r="D6" s="7"/>
      <c r="E6" s="7"/>
      <c r="F6" s="7"/>
      <c r="G6" s="7"/>
      <c r="H6" s="8"/>
      <c r="I6" s="9" t="s">
        <v>1272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531</v>
      </c>
      <c r="AE6" s="7"/>
      <c r="AF6" s="7"/>
      <c r="AG6" s="11">
        <v>5</v>
      </c>
      <c r="AH6" s="12"/>
      <c r="AI6" s="12"/>
      <c r="AJ6" s="12"/>
      <c r="AK6" s="12"/>
      <c r="AL6" s="12"/>
    </row>
    <row r="7" spans="2:38" ht="12.75">
      <c r="B7" s="6" t="s">
        <v>1273</v>
      </c>
      <c r="C7" s="7"/>
      <c r="D7" s="7"/>
      <c r="E7" s="7"/>
      <c r="F7" s="7"/>
      <c r="G7" s="7"/>
      <c r="H7" s="8"/>
      <c r="I7" s="9" t="s">
        <v>1274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531</v>
      </c>
      <c r="AE7" s="7"/>
      <c r="AF7" s="7"/>
      <c r="AG7" s="11">
        <v>2</v>
      </c>
      <c r="AH7" s="12"/>
      <c r="AI7" s="12"/>
      <c r="AJ7" s="12"/>
      <c r="AK7" s="12"/>
      <c r="AL7" s="12"/>
    </row>
    <row r="8" spans="32:38" ht="15.75" customHeight="1" thickBot="1">
      <c r="AF8" s="3" t="s">
        <v>1636</v>
      </c>
      <c r="AG8" s="4">
        <f>SUM(GalRepTblFld_KolPotr)</f>
        <v>7</v>
      </c>
      <c r="AH8" s="5"/>
      <c r="AI8" s="5"/>
      <c r="AJ8" s="5"/>
      <c r="AK8" s="5"/>
      <c r="AL8" s="5"/>
    </row>
  </sheetData>
  <sheetProtection/>
  <mergeCells count="16">
    <mergeCell ref="Y2:AD2"/>
    <mergeCell ref="AH2:AL2"/>
    <mergeCell ref="B4:H5"/>
    <mergeCell ref="I4:AC5"/>
    <mergeCell ref="AD4:AF5"/>
    <mergeCell ref="AG4:AL4"/>
    <mergeCell ref="AG5:AL5"/>
    <mergeCell ref="AG8:AL8"/>
    <mergeCell ref="B7:H7"/>
    <mergeCell ref="I7:AC7"/>
    <mergeCell ref="AD7:AF7"/>
    <mergeCell ref="AG7:AL7"/>
    <mergeCell ref="B6:H6"/>
    <mergeCell ref="I6:AC6"/>
    <mergeCell ref="AD6:AF6"/>
    <mergeCell ref="AG6:AL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L11"/>
  <sheetViews>
    <sheetView zoomScalePageLayoutView="0" workbookViewId="0" topLeftCell="A1">
      <selection activeCell="AC14" sqref="AC14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1275</v>
      </c>
      <c r="C6" s="7"/>
      <c r="D6" s="7"/>
      <c r="E6" s="7"/>
      <c r="F6" s="7"/>
      <c r="G6" s="7"/>
      <c r="H6" s="8"/>
      <c r="I6" s="9" t="s">
        <v>1276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531</v>
      </c>
      <c r="AE6" s="7"/>
      <c r="AF6" s="7"/>
      <c r="AG6" s="11">
        <v>1</v>
      </c>
      <c r="AH6" s="12"/>
      <c r="AI6" s="12"/>
      <c r="AJ6" s="12"/>
      <c r="AK6" s="12"/>
      <c r="AL6" s="12"/>
    </row>
    <row r="7" spans="2:38" ht="12.75">
      <c r="B7" s="6" t="s">
        <v>1277</v>
      </c>
      <c r="C7" s="7"/>
      <c r="D7" s="7"/>
      <c r="E7" s="7"/>
      <c r="F7" s="7"/>
      <c r="G7" s="7"/>
      <c r="H7" s="8"/>
      <c r="I7" s="9" t="s">
        <v>1278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531</v>
      </c>
      <c r="AE7" s="7"/>
      <c r="AF7" s="7"/>
      <c r="AG7" s="11">
        <v>2</v>
      </c>
      <c r="AH7" s="12"/>
      <c r="AI7" s="12"/>
      <c r="AJ7" s="12"/>
      <c r="AK7" s="12"/>
      <c r="AL7" s="12"/>
    </row>
    <row r="8" spans="2:38" ht="12.75">
      <c r="B8" s="6" t="s">
        <v>1279</v>
      </c>
      <c r="C8" s="7"/>
      <c r="D8" s="7"/>
      <c r="E8" s="7"/>
      <c r="F8" s="7"/>
      <c r="G8" s="7"/>
      <c r="H8" s="8"/>
      <c r="I8" s="9" t="s">
        <v>1280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531</v>
      </c>
      <c r="AE8" s="7"/>
      <c r="AF8" s="7"/>
      <c r="AG8" s="11">
        <v>5</v>
      </c>
      <c r="AH8" s="12"/>
      <c r="AI8" s="12"/>
      <c r="AJ8" s="12"/>
      <c r="AK8" s="12"/>
      <c r="AL8" s="12"/>
    </row>
    <row r="9" spans="2:38" ht="12.75">
      <c r="B9" s="6" t="s">
        <v>1281</v>
      </c>
      <c r="C9" s="7"/>
      <c r="D9" s="7"/>
      <c r="E9" s="7"/>
      <c r="F9" s="7"/>
      <c r="G9" s="7"/>
      <c r="H9" s="8"/>
      <c r="I9" s="9" t="s">
        <v>1282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531</v>
      </c>
      <c r="AE9" s="7"/>
      <c r="AF9" s="7"/>
      <c r="AG9" s="11">
        <v>2</v>
      </c>
      <c r="AH9" s="12"/>
      <c r="AI9" s="12"/>
      <c r="AJ9" s="12"/>
      <c r="AK9" s="12"/>
      <c r="AL9" s="12"/>
    </row>
    <row r="10" spans="2:38" ht="12.75">
      <c r="B10" s="6" t="s">
        <v>1283</v>
      </c>
      <c r="C10" s="7"/>
      <c r="D10" s="7"/>
      <c r="E10" s="7"/>
      <c r="F10" s="7"/>
      <c r="G10" s="7"/>
      <c r="H10" s="8"/>
      <c r="I10" s="9" t="s">
        <v>1284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531</v>
      </c>
      <c r="AE10" s="7"/>
      <c r="AF10" s="7"/>
      <c r="AG10" s="11">
        <v>1</v>
      </c>
      <c r="AH10" s="12"/>
      <c r="AI10" s="12"/>
      <c r="AJ10" s="12"/>
      <c r="AK10" s="12"/>
      <c r="AL10" s="12"/>
    </row>
    <row r="11" spans="32:38" ht="15.75" customHeight="1" thickBot="1">
      <c r="AF11" s="3" t="s">
        <v>1636</v>
      </c>
      <c r="AG11" s="4">
        <f>SUM(GalRepTblFld_KolPotr)</f>
        <v>11</v>
      </c>
      <c r="AH11" s="5"/>
      <c r="AI11" s="5"/>
      <c r="AJ11" s="5"/>
      <c r="AK11" s="5"/>
      <c r="AL11" s="5"/>
    </row>
  </sheetData>
  <sheetProtection/>
  <mergeCells count="28">
    <mergeCell ref="AG5:AL5"/>
    <mergeCell ref="B6:H6"/>
    <mergeCell ref="I6:AC6"/>
    <mergeCell ref="AD6:AF6"/>
    <mergeCell ref="AG6:AL6"/>
    <mergeCell ref="Y2:AD2"/>
    <mergeCell ref="AH2:AL2"/>
    <mergeCell ref="B4:H5"/>
    <mergeCell ref="I4:AC5"/>
    <mergeCell ref="AD4:AF5"/>
    <mergeCell ref="AG4:AL4"/>
    <mergeCell ref="B8:H8"/>
    <mergeCell ref="I8:AC8"/>
    <mergeCell ref="AD8:AF8"/>
    <mergeCell ref="AG8:AL8"/>
    <mergeCell ref="B7:H7"/>
    <mergeCell ref="I7:AC7"/>
    <mergeCell ref="AD7:AF7"/>
    <mergeCell ref="AG7:AL7"/>
    <mergeCell ref="AG11:AL11"/>
    <mergeCell ref="B10:H10"/>
    <mergeCell ref="I10:AC10"/>
    <mergeCell ref="AD10:AF10"/>
    <mergeCell ref="AG10:AL10"/>
    <mergeCell ref="B9:H9"/>
    <mergeCell ref="I9:AC9"/>
    <mergeCell ref="AD9:AF9"/>
    <mergeCell ref="AG9:AL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L15"/>
  <sheetViews>
    <sheetView zoomScalePageLayoutView="0" workbookViewId="0" topLeftCell="A1">
      <selection activeCell="S34" sqref="S34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1285</v>
      </c>
      <c r="C6" s="7"/>
      <c r="D6" s="7"/>
      <c r="E6" s="7"/>
      <c r="F6" s="7"/>
      <c r="G6" s="7"/>
      <c r="H6" s="8"/>
      <c r="I6" s="9" t="s">
        <v>1286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531</v>
      </c>
      <c r="AE6" s="7"/>
      <c r="AF6" s="7"/>
      <c r="AG6" s="11">
        <v>1</v>
      </c>
      <c r="AH6" s="12"/>
      <c r="AI6" s="12"/>
      <c r="AJ6" s="12"/>
      <c r="AK6" s="12"/>
      <c r="AL6" s="12"/>
    </row>
    <row r="7" spans="2:38" ht="12.75">
      <c r="B7" s="6" t="s">
        <v>1287</v>
      </c>
      <c r="C7" s="7"/>
      <c r="D7" s="7"/>
      <c r="E7" s="7"/>
      <c r="F7" s="7"/>
      <c r="G7" s="7"/>
      <c r="H7" s="8"/>
      <c r="I7" s="9" t="s">
        <v>1288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531</v>
      </c>
      <c r="AE7" s="7"/>
      <c r="AF7" s="7"/>
      <c r="AG7" s="11">
        <v>1</v>
      </c>
      <c r="AH7" s="12"/>
      <c r="AI7" s="12"/>
      <c r="AJ7" s="12"/>
      <c r="AK7" s="12"/>
      <c r="AL7" s="12"/>
    </row>
    <row r="8" spans="2:38" ht="12.75">
      <c r="B8" s="6" t="s">
        <v>1289</v>
      </c>
      <c r="C8" s="7"/>
      <c r="D8" s="7"/>
      <c r="E8" s="7"/>
      <c r="F8" s="7"/>
      <c r="G8" s="7"/>
      <c r="H8" s="8"/>
      <c r="I8" s="9" t="s">
        <v>1290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531</v>
      </c>
      <c r="AE8" s="7"/>
      <c r="AF8" s="7"/>
      <c r="AG8" s="11">
        <v>1</v>
      </c>
      <c r="AH8" s="12"/>
      <c r="AI8" s="12"/>
      <c r="AJ8" s="12"/>
      <c r="AK8" s="12"/>
      <c r="AL8" s="12"/>
    </row>
    <row r="9" spans="2:38" ht="12.75">
      <c r="B9" s="6" t="s">
        <v>1291</v>
      </c>
      <c r="C9" s="7"/>
      <c r="D9" s="7"/>
      <c r="E9" s="7"/>
      <c r="F9" s="7"/>
      <c r="G9" s="7"/>
      <c r="H9" s="8"/>
      <c r="I9" s="9" t="s">
        <v>1292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531</v>
      </c>
      <c r="AE9" s="7"/>
      <c r="AF9" s="7"/>
      <c r="AG9" s="11">
        <v>1</v>
      </c>
      <c r="AH9" s="12"/>
      <c r="AI9" s="12"/>
      <c r="AJ9" s="12"/>
      <c r="AK9" s="12"/>
      <c r="AL9" s="12"/>
    </row>
    <row r="10" spans="2:38" ht="12.75">
      <c r="B10" s="6" t="s">
        <v>1293</v>
      </c>
      <c r="C10" s="7"/>
      <c r="D10" s="7"/>
      <c r="E10" s="7"/>
      <c r="F10" s="7"/>
      <c r="G10" s="7"/>
      <c r="H10" s="8"/>
      <c r="I10" s="9" t="s">
        <v>1294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531</v>
      </c>
      <c r="AE10" s="7"/>
      <c r="AF10" s="7"/>
      <c r="AG10" s="11">
        <v>2</v>
      </c>
      <c r="AH10" s="12"/>
      <c r="AI10" s="12"/>
      <c r="AJ10" s="12"/>
      <c r="AK10" s="12"/>
      <c r="AL10" s="12"/>
    </row>
    <row r="11" spans="2:38" ht="12.75">
      <c r="B11" s="6" t="s">
        <v>1295</v>
      </c>
      <c r="C11" s="7"/>
      <c r="D11" s="7"/>
      <c r="E11" s="7"/>
      <c r="F11" s="7"/>
      <c r="G11" s="7"/>
      <c r="H11" s="8"/>
      <c r="I11" s="9" t="s">
        <v>1296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531</v>
      </c>
      <c r="AE11" s="7"/>
      <c r="AF11" s="7"/>
      <c r="AG11" s="11">
        <v>2</v>
      </c>
      <c r="AH11" s="12"/>
      <c r="AI11" s="12"/>
      <c r="AJ11" s="12"/>
      <c r="AK11" s="12"/>
      <c r="AL11" s="12"/>
    </row>
    <row r="12" spans="2:38" ht="12.75">
      <c r="B12" s="6" t="s">
        <v>1297</v>
      </c>
      <c r="C12" s="7"/>
      <c r="D12" s="7"/>
      <c r="E12" s="7"/>
      <c r="F12" s="7"/>
      <c r="G12" s="7"/>
      <c r="H12" s="8"/>
      <c r="I12" s="9" t="s">
        <v>1298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531</v>
      </c>
      <c r="AE12" s="7"/>
      <c r="AF12" s="7"/>
      <c r="AG12" s="11">
        <v>1</v>
      </c>
      <c r="AH12" s="12"/>
      <c r="AI12" s="12"/>
      <c r="AJ12" s="12"/>
      <c r="AK12" s="12"/>
      <c r="AL12" s="12"/>
    </row>
    <row r="13" spans="2:38" ht="12.75">
      <c r="B13" s="6" t="s">
        <v>1299</v>
      </c>
      <c r="C13" s="7"/>
      <c r="D13" s="7"/>
      <c r="E13" s="7"/>
      <c r="F13" s="7"/>
      <c r="G13" s="7"/>
      <c r="H13" s="8"/>
      <c r="I13" s="9" t="s">
        <v>1300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531</v>
      </c>
      <c r="AE13" s="7"/>
      <c r="AF13" s="7"/>
      <c r="AG13" s="11">
        <v>1</v>
      </c>
      <c r="AH13" s="12"/>
      <c r="AI13" s="12"/>
      <c r="AJ13" s="12"/>
      <c r="AK13" s="12"/>
      <c r="AL13" s="12"/>
    </row>
    <row r="14" spans="2:38" ht="12.75">
      <c r="B14" s="6" t="s">
        <v>1301</v>
      </c>
      <c r="C14" s="7"/>
      <c r="D14" s="7"/>
      <c r="E14" s="7"/>
      <c r="F14" s="7"/>
      <c r="G14" s="7"/>
      <c r="H14" s="8"/>
      <c r="I14" s="9" t="s">
        <v>1302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531</v>
      </c>
      <c r="AE14" s="7"/>
      <c r="AF14" s="7"/>
      <c r="AG14" s="11">
        <v>2</v>
      </c>
      <c r="AH14" s="12"/>
      <c r="AI14" s="12"/>
      <c r="AJ14" s="12"/>
      <c r="AK14" s="12"/>
      <c r="AL14" s="12"/>
    </row>
    <row r="15" spans="32:38" ht="15.75" customHeight="1" thickBot="1">
      <c r="AF15" s="3" t="s">
        <v>1636</v>
      </c>
      <c r="AG15" s="4">
        <f>SUM(GalRepTblFld_KolPotr)</f>
        <v>12</v>
      </c>
      <c r="AH15" s="5"/>
      <c r="AI15" s="5"/>
      <c r="AJ15" s="5"/>
      <c r="AK15" s="5"/>
      <c r="AL15" s="5"/>
    </row>
  </sheetData>
  <sheetProtection/>
  <mergeCells count="44">
    <mergeCell ref="AG5:AL5"/>
    <mergeCell ref="B6:H6"/>
    <mergeCell ref="I6:AC6"/>
    <mergeCell ref="AD6:AF6"/>
    <mergeCell ref="AG6:AL6"/>
    <mergeCell ref="Y2:AD2"/>
    <mergeCell ref="AH2:AL2"/>
    <mergeCell ref="B4:H5"/>
    <mergeCell ref="I4:AC5"/>
    <mergeCell ref="AD4:AF5"/>
    <mergeCell ref="AG4:AL4"/>
    <mergeCell ref="B8:H8"/>
    <mergeCell ref="I8:AC8"/>
    <mergeCell ref="AD8:AF8"/>
    <mergeCell ref="AG8:AL8"/>
    <mergeCell ref="B7:H7"/>
    <mergeCell ref="I7:AC7"/>
    <mergeCell ref="AD7:AF7"/>
    <mergeCell ref="AG7:AL7"/>
    <mergeCell ref="B10:H10"/>
    <mergeCell ref="I10:AC10"/>
    <mergeCell ref="AD10:AF10"/>
    <mergeCell ref="AG10:AL10"/>
    <mergeCell ref="B9:H9"/>
    <mergeCell ref="I9:AC9"/>
    <mergeCell ref="AD9:AF9"/>
    <mergeCell ref="AG9:AL9"/>
    <mergeCell ref="B12:H12"/>
    <mergeCell ref="I12:AC12"/>
    <mergeCell ref="AD12:AF12"/>
    <mergeCell ref="AG12:AL12"/>
    <mergeCell ref="B11:H11"/>
    <mergeCell ref="I11:AC11"/>
    <mergeCell ref="AD11:AF11"/>
    <mergeCell ref="AG11:AL11"/>
    <mergeCell ref="AG15:AL15"/>
    <mergeCell ref="B14:H14"/>
    <mergeCell ref="I14:AC14"/>
    <mergeCell ref="AD14:AF14"/>
    <mergeCell ref="AG14:AL14"/>
    <mergeCell ref="B13:H13"/>
    <mergeCell ref="I13:AC13"/>
    <mergeCell ref="AD13:AF13"/>
    <mergeCell ref="AG13:AL1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L340"/>
  <sheetViews>
    <sheetView zoomScalePageLayoutView="0" workbookViewId="0" topLeftCell="A1">
      <selection activeCell="AC354" sqref="AC354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1303</v>
      </c>
      <c r="C6" s="7"/>
      <c r="D6" s="7"/>
      <c r="E6" s="7"/>
      <c r="F6" s="7"/>
      <c r="G6" s="7"/>
      <c r="H6" s="8"/>
      <c r="I6" s="9" t="s">
        <v>1304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1637</v>
      </c>
      <c r="AE6" s="7"/>
      <c r="AF6" s="7"/>
      <c r="AG6" s="11">
        <v>0.06132</v>
      </c>
      <c r="AH6" s="12"/>
      <c r="AI6" s="12"/>
      <c r="AJ6" s="12"/>
      <c r="AK6" s="12"/>
      <c r="AL6" s="12"/>
    </row>
    <row r="7" spans="2:38" ht="12.75">
      <c r="B7" s="6" t="s">
        <v>1305</v>
      </c>
      <c r="C7" s="7"/>
      <c r="D7" s="7"/>
      <c r="E7" s="7"/>
      <c r="F7" s="7"/>
      <c r="G7" s="7"/>
      <c r="H7" s="8"/>
      <c r="I7" s="9" t="s">
        <v>1306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0.126</v>
      </c>
      <c r="AH7" s="12"/>
      <c r="AI7" s="12"/>
      <c r="AJ7" s="12"/>
      <c r="AK7" s="12"/>
      <c r="AL7" s="12"/>
    </row>
    <row r="8" spans="2:38" ht="12.75">
      <c r="B8" s="6" t="s">
        <v>1307</v>
      </c>
      <c r="C8" s="7"/>
      <c r="D8" s="7"/>
      <c r="E8" s="7"/>
      <c r="F8" s="7"/>
      <c r="G8" s="7"/>
      <c r="H8" s="8"/>
      <c r="I8" s="9" t="s">
        <v>1308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0.011</v>
      </c>
      <c r="AH8" s="12"/>
      <c r="AI8" s="12"/>
      <c r="AJ8" s="12"/>
      <c r="AK8" s="12"/>
      <c r="AL8" s="12"/>
    </row>
    <row r="9" spans="2:38" ht="12.75">
      <c r="B9" s="6" t="s">
        <v>1309</v>
      </c>
      <c r="C9" s="7"/>
      <c r="D9" s="7"/>
      <c r="E9" s="7"/>
      <c r="F9" s="7"/>
      <c r="G9" s="7"/>
      <c r="H9" s="8"/>
      <c r="I9" s="9" t="s">
        <v>1310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0.378788</v>
      </c>
      <c r="AH9" s="12"/>
      <c r="AI9" s="12"/>
      <c r="AJ9" s="12"/>
      <c r="AK9" s="12"/>
      <c r="AL9" s="12"/>
    </row>
    <row r="10" spans="2:38" ht="12.75">
      <c r="B10" s="6" t="s">
        <v>1311</v>
      </c>
      <c r="C10" s="7"/>
      <c r="D10" s="7"/>
      <c r="E10" s="7"/>
      <c r="F10" s="7"/>
      <c r="G10" s="7"/>
      <c r="H10" s="8"/>
      <c r="I10" s="9" t="s">
        <v>1513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0.04744</v>
      </c>
      <c r="AH10" s="12"/>
      <c r="AI10" s="12"/>
      <c r="AJ10" s="12"/>
      <c r="AK10" s="12"/>
      <c r="AL10" s="12"/>
    </row>
    <row r="11" spans="2:38" ht="12.75">
      <c r="B11" s="6" t="s">
        <v>1514</v>
      </c>
      <c r="C11" s="7"/>
      <c r="D11" s="7"/>
      <c r="E11" s="7"/>
      <c r="F11" s="7"/>
      <c r="G11" s="7"/>
      <c r="H11" s="8"/>
      <c r="I11" s="9" t="s">
        <v>1515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0.9750700000000001</v>
      </c>
      <c r="AH11" s="12"/>
      <c r="AI11" s="12"/>
      <c r="AJ11" s="12"/>
      <c r="AK11" s="12"/>
      <c r="AL11" s="12"/>
    </row>
    <row r="12" spans="2:38" ht="12.75">
      <c r="B12" s="6" t="s">
        <v>1516</v>
      </c>
      <c r="C12" s="7"/>
      <c r="D12" s="7"/>
      <c r="E12" s="7"/>
      <c r="F12" s="7"/>
      <c r="G12" s="7"/>
      <c r="H12" s="8"/>
      <c r="I12" s="9" t="s">
        <v>1517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0.04</v>
      </c>
      <c r="AH12" s="12"/>
      <c r="AI12" s="12"/>
      <c r="AJ12" s="12"/>
      <c r="AK12" s="12"/>
      <c r="AL12" s="12"/>
    </row>
    <row r="13" spans="2:38" ht="12.75">
      <c r="B13" s="6" t="s">
        <v>1518</v>
      </c>
      <c r="C13" s="7"/>
      <c r="D13" s="7"/>
      <c r="E13" s="7"/>
      <c r="F13" s="7"/>
      <c r="G13" s="7"/>
      <c r="H13" s="8"/>
      <c r="I13" s="9" t="s">
        <v>1519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1637</v>
      </c>
      <c r="AE13" s="7"/>
      <c r="AF13" s="7"/>
      <c r="AG13" s="11">
        <v>0.071848</v>
      </c>
      <c r="AH13" s="12"/>
      <c r="AI13" s="12"/>
      <c r="AJ13" s="12"/>
      <c r="AK13" s="12"/>
      <c r="AL13" s="12"/>
    </row>
    <row r="14" spans="2:38" ht="12.75">
      <c r="B14" s="6" t="s">
        <v>1520</v>
      </c>
      <c r="C14" s="7"/>
      <c r="D14" s="7"/>
      <c r="E14" s="7"/>
      <c r="F14" s="7"/>
      <c r="G14" s="7"/>
      <c r="H14" s="8"/>
      <c r="I14" s="9" t="s">
        <v>1521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1637</v>
      </c>
      <c r="AE14" s="7"/>
      <c r="AF14" s="7"/>
      <c r="AG14" s="11">
        <v>1.4792000000000003</v>
      </c>
      <c r="AH14" s="12"/>
      <c r="AI14" s="12"/>
      <c r="AJ14" s="12"/>
      <c r="AK14" s="12"/>
      <c r="AL14" s="12"/>
    </row>
    <row r="15" spans="2:38" ht="12.75">
      <c r="B15" s="6" t="s">
        <v>1522</v>
      </c>
      <c r="C15" s="7"/>
      <c r="D15" s="7"/>
      <c r="E15" s="7"/>
      <c r="F15" s="7"/>
      <c r="G15" s="7"/>
      <c r="H15" s="8"/>
      <c r="I15" s="9" t="s">
        <v>1523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1637</v>
      </c>
      <c r="AE15" s="7"/>
      <c r="AF15" s="7"/>
      <c r="AG15" s="11">
        <v>0.048</v>
      </c>
      <c r="AH15" s="12"/>
      <c r="AI15" s="12"/>
      <c r="AJ15" s="12"/>
      <c r="AK15" s="12"/>
      <c r="AL15" s="12"/>
    </row>
    <row r="16" spans="2:38" ht="12.75">
      <c r="B16" s="6" t="s">
        <v>1524</v>
      </c>
      <c r="C16" s="7"/>
      <c r="D16" s="7"/>
      <c r="E16" s="7"/>
      <c r="F16" s="7"/>
      <c r="G16" s="7"/>
      <c r="H16" s="8"/>
      <c r="I16" s="9" t="s">
        <v>1525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1637</v>
      </c>
      <c r="AE16" s="7"/>
      <c r="AF16" s="7"/>
      <c r="AG16" s="11">
        <v>0.044</v>
      </c>
      <c r="AH16" s="12"/>
      <c r="AI16" s="12"/>
      <c r="AJ16" s="12"/>
      <c r="AK16" s="12"/>
      <c r="AL16" s="12"/>
    </row>
    <row r="17" spans="2:38" ht="12.75">
      <c r="B17" s="6" t="s">
        <v>1526</v>
      </c>
      <c r="C17" s="7"/>
      <c r="D17" s="7"/>
      <c r="E17" s="7"/>
      <c r="F17" s="7"/>
      <c r="G17" s="7"/>
      <c r="H17" s="8"/>
      <c r="I17" s="9" t="s">
        <v>1527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1637</v>
      </c>
      <c r="AE17" s="7"/>
      <c r="AF17" s="7"/>
      <c r="AG17" s="11">
        <v>0.0232</v>
      </c>
      <c r="AH17" s="12"/>
      <c r="AI17" s="12"/>
      <c r="AJ17" s="12"/>
      <c r="AK17" s="12"/>
      <c r="AL17" s="12"/>
    </row>
    <row r="18" spans="2:38" ht="12.75">
      <c r="B18" s="6" t="s">
        <v>1528</v>
      </c>
      <c r="C18" s="7"/>
      <c r="D18" s="7"/>
      <c r="E18" s="7"/>
      <c r="F18" s="7"/>
      <c r="G18" s="7"/>
      <c r="H18" s="8"/>
      <c r="I18" s="9" t="s">
        <v>1529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1637</v>
      </c>
      <c r="AE18" s="7"/>
      <c r="AF18" s="7"/>
      <c r="AG18" s="11">
        <v>0.34</v>
      </c>
      <c r="AH18" s="12"/>
      <c r="AI18" s="12"/>
      <c r="AJ18" s="12"/>
      <c r="AK18" s="12"/>
      <c r="AL18" s="12"/>
    </row>
    <row r="19" spans="2:38" ht="12.75">
      <c r="B19" s="6" t="s">
        <v>1530</v>
      </c>
      <c r="C19" s="7"/>
      <c r="D19" s="7"/>
      <c r="E19" s="7"/>
      <c r="F19" s="7"/>
      <c r="G19" s="7"/>
      <c r="H19" s="8"/>
      <c r="I19" s="9" t="s">
        <v>1531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1637</v>
      </c>
      <c r="AE19" s="7"/>
      <c r="AF19" s="7"/>
      <c r="AG19" s="11">
        <v>0.29826</v>
      </c>
      <c r="AH19" s="12"/>
      <c r="AI19" s="12"/>
      <c r="AJ19" s="12"/>
      <c r="AK19" s="12"/>
      <c r="AL19" s="12"/>
    </row>
    <row r="20" spans="2:38" ht="12.75">
      <c r="B20" s="6" t="s">
        <v>1532</v>
      </c>
      <c r="C20" s="7"/>
      <c r="D20" s="7"/>
      <c r="E20" s="7"/>
      <c r="F20" s="7"/>
      <c r="G20" s="7"/>
      <c r="H20" s="8"/>
      <c r="I20" s="9" t="s">
        <v>1533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1637</v>
      </c>
      <c r="AE20" s="7"/>
      <c r="AF20" s="7"/>
      <c r="AG20" s="11">
        <v>0.60456</v>
      </c>
      <c r="AH20" s="12"/>
      <c r="AI20" s="12"/>
      <c r="AJ20" s="12"/>
      <c r="AK20" s="12"/>
      <c r="AL20" s="12"/>
    </row>
    <row r="21" spans="2:38" ht="12.75">
      <c r="B21" s="6" t="s">
        <v>1534</v>
      </c>
      <c r="C21" s="7"/>
      <c r="D21" s="7"/>
      <c r="E21" s="7"/>
      <c r="F21" s="7"/>
      <c r="G21" s="7"/>
      <c r="H21" s="8"/>
      <c r="I21" s="9" t="s">
        <v>1535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1637</v>
      </c>
      <c r="AE21" s="7"/>
      <c r="AF21" s="7"/>
      <c r="AG21" s="11">
        <v>2.1683199999999996</v>
      </c>
      <c r="AH21" s="12"/>
      <c r="AI21" s="12"/>
      <c r="AJ21" s="12"/>
      <c r="AK21" s="12"/>
      <c r="AL21" s="12"/>
    </row>
    <row r="22" spans="2:38" ht="12.75">
      <c r="B22" s="6" t="s">
        <v>1536</v>
      </c>
      <c r="C22" s="7"/>
      <c r="D22" s="7"/>
      <c r="E22" s="7"/>
      <c r="F22" s="7"/>
      <c r="G22" s="7"/>
      <c r="H22" s="8"/>
      <c r="I22" s="9" t="s">
        <v>1537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1637</v>
      </c>
      <c r="AE22" s="7"/>
      <c r="AF22" s="7"/>
      <c r="AG22" s="11">
        <v>0.238</v>
      </c>
      <c r="AH22" s="12"/>
      <c r="AI22" s="12"/>
      <c r="AJ22" s="12"/>
      <c r="AK22" s="12"/>
      <c r="AL22" s="12"/>
    </row>
    <row r="23" spans="2:38" ht="12.75">
      <c r="B23" s="6" t="s">
        <v>1538</v>
      </c>
      <c r="C23" s="7"/>
      <c r="D23" s="7"/>
      <c r="E23" s="7"/>
      <c r="F23" s="7"/>
      <c r="G23" s="7"/>
      <c r="H23" s="8"/>
      <c r="I23" s="9" t="s">
        <v>1539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1637</v>
      </c>
      <c r="AE23" s="7"/>
      <c r="AF23" s="7"/>
      <c r="AG23" s="11">
        <v>0.2401</v>
      </c>
      <c r="AH23" s="12"/>
      <c r="AI23" s="12"/>
      <c r="AJ23" s="12"/>
      <c r="AK23" s="12"/>
      <c r="AL23" s="12"/>
    </row>
    <row r="24" spans="2:38" ht="12.75">
      <c r="B24" s="6" t="s">
        <v>1540</v>
      </c>
      <c r="C24" s="7"/>
      <c r="D24" s="7"/>
      <c r="E24" s="7"/>
      <c r="F24" s="7"/>
      <c r="G24" s="7"/>
      <c r="H24" s="8"/>
      <c r="I24" s="9" t="s">
        <v>1541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1637</v>
      </c>
      <c r="AE24" s="7"/>
      <c r="AF24" s="7"/>
      <c r="AG24" s="11">
        <v>0.516</v>
      </c>
      <c r="AH24" s="12"/>
      <c r="AI24" s="12"/>
      <c r="AJ24" s="12"/>
      <c r="AK24" s="12"/>
      <c r="AL24" s="12"/>
    </row>
    <row r="25" spans="2:38" ht="12.75">
      <c r="B25" s="6" t="s">
        <v>1542</v>
      </c>
      <c r="C25" s="7"/>
      <c r="D25" s="7"/>
      <c r="E25" s="7"/>
      <c r="F25" s="7"/>
      <c r="G25" s="7"/>
      <c r="H25" s="8"/>
      <c r="I25" s="9" t="s">
        <v>1543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1637</v>
      </c>
      <c r="AE25" s="7"/>
      <c r="AF25" s="7"/>
      <c r="AG25" s="11">
        <v>1.34</v>
      </c>
      <c r="AH25" s="12"/>
      <c r="AI25" s="12"/>
      <c r="AJ25" s="12"/>
      <c r="AK25" s="12"/>
      <c r="AL25" s="12"/>
    </row>
    <row r="26" spans="2:38" ht="12.75">
      <c r="B26" s="6" t="s">
        <v>1544</v>
      </c>
      <c r="C26" s="7"/>
      <c r="D26" s="7"/>
      <c r="E26" s="7"/>
      <c r="F26" s="7"/>
      <c r="G26" s="7"/>
      <c r="H26" s="8"/>
      <c r="I26" s="9" t="s">
        <v>1545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1637</v>
      </c>
      <c r="AE26" s="7"/>
      <c r="AF26" s="7"/>
      <c r="AG26" s="11">
        <v>1</v>
      </c>
      <c r="AH26" s="12"/>
      <c r="AI26" s="12"/>
      <c r="AJ26" s="12"/>
      <c r="AK26" s="12"/>
      <c r="AL26" s="12"/>
    </row>
    <row r="27" spans="2:38" ht="12.75">
      <c r="B27" s="6" t="s">
        <v>1546</v>
      </c>
      <c r="C27" s="7"/>
      <c r="D27" s="7"/>
      <c r="E27" s="7"/>
      <c r="F27" s="7"/>
      <c r="G27" s="7"/>
      <c r="H27" s="8"/>
      <c r="I27" s="9" t="s">
        <v>1547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1637</v>
      </c>
      <c r="AE27" s="7"/>
      <c r="AF27" s="7"/>
      <c r="AG27" s="11">
        <v>1.6044</v>
      </c>
      <c r="AH27" s="12"/>
      <c r="AI27" s="12"/>
      <c r="AJ27" s="12"/>
      <c r="AK27" s="12"/>
      <c r="AL27" s="12"/>
    </row>
    <row r="28" spans="2:38" ht="12.75">
      <c r="B28" s="6" t="s">
        <v>1548</v>
      </c>
      <c r="C28" s="7"/>
      <c r="D28" s="7"/>
      <c r="E28" s="7"/>
      <c r="F28" s="7"/>
      <c r="G28" s="7"/>
      <c r="H28" s="8"/>
      <c r="I28" s="9" t="s">
        <v>1549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1637</v>
      </c>
      <c r="AE28" s="7"/>
      <c r="AF28" s="7"/>
      <c r="AG28" s="11">
        <v>0</v>
      </c>
      <c r="AH28" s="12"/>
      <c r="AI28" s="12"/>
      <c r="AJ28" s="12"/>
      <c r="AK28" s="12"/>
      <c r="AL28" s="12"/>
    </row>
    <row r="29" spans="2:38" ht="12.75">
      <c r="B29" s="6" t="s">
        <v>1550</v>
      </c>
      <c r="C29" s="7"/>
      <c r="D29" s="7"/>
      <c r="E29" s="7"/>
      <c r="F29" s="7"/>
      <c r="G29" s="7"/>
      <c r="H29" s="8"/>
      <c r="I29" s="9" t="s">
        <v>1551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1637</v>
      </c>
      <c r="AE29" s="7"/>
      <c r="AF29" s="7"/>
      <c r="AG29" s="11">
        <v>0.39</v>
      </c>
      <c r="AH29" s="12"/>
      <c r="AI29" s="12"/>
      <c r="AJ29" s="12"/>
      <c r="AK29" s="12"/>
      <c r="AL29" s="12"/>
    </row>
    <row r="30" spans="2:38" ht="12.75">
      <c r="B30" s="6" t="s">
        <v>1552</v>
      </c>
      <c r="C30" s="7"/>
      <c r="D30" s="7"/>
      <c r="E30" s="7"/>
      <c r="F30" s="7"/>
      <c r="G30" s="7"/>
      <c r="H30" s="8"/>
      <c r="I30" s="9" t="s">
        <v>1553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1637</v>
      </c>
      <c r="AE30" s="7"/>
      <c r="AF30" s="7"/>
      <c r="AG30" s="11">
        <v>9.724</v>
      </c>
      <c r="AH30" s="12"/>
      <c r="AI30" s="12"/>
      <c r="AJ30" s="12"/>
      <c r="AK30" s="12"/>
      <c r="AL30" s="12"/>
    </row>
    <row r="31" spans="2:38" ht="12.75">
      <c r="B31" s="6" t="s">
        <v>1554</v>
      </c>
      <c r="C31" s="7"/>
      <c r="D31" s="7"/>
      <c r="E31" s="7"/>
      <c r="F31" s="7"/>
      <c r="G31" s="7"/>
      <c r="H31" s="8"/>
      <c r="I31" s="9" t="s">
        <v>1555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1637</v>
      </c>
      <c r="AE31" s="7"/>
      <c r="AF31" s="7"/>
      <c r="AG31" s="11">
        <v>3.2984</v>
      </c>
      <c r="AH31" s="12"/>
      <c r="AI31" s="12"/>
      <c r="AJ31" s="12"/>
      <c r="AK31" s="12"/>
      <c r="AL31" s="12"/>
    </row>
    <row r="32" spans="2:38" ht="12.75">
      <c r="B32" s="6" t="s">
        <v>1556</v>
      </c>
      <c r="C32" s="7"/>
      <c r="D32" s="7"/>
      <c r="E32" s="7"/>
      <c r="F32" s="7"/>
      <c r="G32" s="7"/>
      <c r="H32" s="8"/>
      <c r="I32" s="9" t="s">
        <v>1557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1637</v>
      </c>
      <c r="AE32" s="7"/>
      <c r="AF32" s="7"/>
      <c r="AG32" s="11">
        <v>12.181999999999999</v>
      </c>
      <c r="AH32" s="12"/>
      <c r="AI32" s="12"/>
      <c r="AJ32" s="12"/>
      <c r="AK32" s="12"/>
      <c r="AL32" s="12"/>
    </row>
    <row r="33" spans="2:38" ht="12.75">
      <c r="B33" s="6" t="s">
        <v>1558</v>
      </c>
      <c r="C33" s="7"/>
      <c r="D33" s="7"/>
      <c r="E33" s="7"/>
      <c r="F33" s="7"/>
      <c r="G33" s="7"/>
      <c r="H33" s="8"/>
      <c r="I33" s="9" t="s">
        <v>1559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1637</v>
      </c>
      <c r="AE33" s="7"/>
      <c r="AF33" s="7"/>
      <c r="AG33" s="11">
        <v>9.7984</v>
      </c>
      <c r="AH33" s="12"/>
      <c r="AI33" s="12"/>
      <c r="AJ33" s="12"/>
      <c r="AK33" s="12"/>
      <c r="AL33" s="12"/>
    </row>
    <row r="34" spans="2:38" ht="12.75">
      <c r="B34" s="6" t="s">
        <v>1560</v>
      </c>
      <c r="C34" s="7"/>
      <c r="D34" s="7"/>
      <c r="E34" s="7"/>
      <c r="F34" s="7"/>
      <c r="G34" s="7"/>
      <c r="H34" s="8"/>
      <c r="I34" s="9" t="s">
        <v>1561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 t="s">
        <v>1637</v>
      </c>
      <c r="AE34" s="7"/>
      <c r="AF34" s="7"/>
      <c r="AG34" s="11">
        <v>14.831800000000001</v>
      </c>
      <c r="AH34" s="12"/>
      <c r="AI34" s="12"/>
      <c r="AJ34" s="12"/>
      <c r="AK34" s="12"/>
      <c r="AL34" s="12"/>
    </row>
    <row r="35" spans="2:38" ht="12.75">
      <c r="B35" s="6" t="s">
        <v>1562</v>
      </c>
      <c r="C35" s="7"/>
      <c r="D35" s="7"/>
      <c r="E35" s="7"/>
      <c r="F35" s="7"/>
      <c r="G35" s="7"/>
      <c r="H35" s="8"/>
      <c r="I35" s="9" t="s">
        <v>1563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 t="s">
        <v>1637</v>
      </c>
      <c r="AE35" s="7"/>
      <c r="AF35" s="7"/>
      <c r="AG35" s="11">
        <v>9.170040000000002</v>
      </c>
      <c r="AH35" s="12"/>
      <c r="AI35" s="12"/>
      <c r="AJ35" s="12"/>
      <c r="AK35" s="12"/>
      <c r="AL35" s="12"/>
    </row>
    <row r="36" spans="2:38" ht="12.75">
      <c r="B36" s="6" t="s">
        <v>1564</v>
      </c>
      <c r="C36" s="7"/>
      <c r="D36" s="7"/>
      <c r="E36" s="7"/>
      <c r="F36" s="7"/>
      <c r="G36" s="7"/>
      <c r="H36" s="8"/>
      <c r="I36" s="9" t="s">
        <v>1565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1637</v>
      </c>
      <c r="AE36" s="7"/>
      <c r="AF36" s="7"/>
      <c r="AG36" s="11">
        <v>5.8</v>
      </c>
      <c r="AH36" s="12"/>
      <c r="AI36" s="12"/>
      <c r="AJ36" s="12"/>
      <c r="AK36" s="12"/>
      <c r="AL36" s="12"/>
    </row>
    <row r="37" spans="2:38" ht="12.75">
      <c r="B37" s="6" t="s">
        <v>1566</v>
      </c>
      <c r="C37" s="7"/>
      <c r="D37" s="7"/>
      <c r="E37" s="7"/>
      <c r="F37" s="7"/>
      <c r="G37" s="7"/>
      <c r="H37" s="8"/>
      <c r="I37" s="9" t="s">
        <v>1567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 t="s">
        <v>1637</v>
      </c>
      <c r="AE37" s="7"/>
      <c r="AF37" s="7"/>
      <c r="AG37" s="11">
        <v>0.02356</v>
      </c>
      <c r="AH37" s="12"/>
      <c r="AI37" s="12"/>
      <c r="AJ37" s="12"/>
      <c r="AK37" s="12"/>
      <c r="AL37" s="12"/>
    </row>
    <row r="38" spans="2:38" ht="12.75">
      <c r="B38" s="6" t="s">
        <v>1568</v>
      </c>
      <c r="C38" s="7"/>
      <c r="D38" s="7"/>
      <c r="E38" s="7"/>
      <c r="F38" s="7"/>
      <c r="G38" s="7"/>
      <c r="H38" s="8"/>
      <c r="I38" s="9" t="s">
        <v>1569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 t="s">
        <v>1637</v>
      </c>
      <c r="AE38" s="7"/>
      <c r="AF38" s="7"/>
      <c r="AG38" s="11">
        <v>0.016572</v>
      </c>
      <c r="AH38" s="12"/>
      <c r="AI38" s="12"/>
      <c r="AJ38" s="12"/>
      <c r="AK38" s="12"/>
      <c r="AL38" s="12"/>
    </row>
    <row r="39" spans="2:38" ht="12.75">
      <c r="B39" s="6" t="s">
        <v>1570</v>
      </c>
      <c r="C39" s="7"/>
      <c r="D39" s="7"/>
      <c r="E39" s="7"/>
      <c r="F39" s="7"/>
      <c r="G39" s="7"/>
      <c r="H39" s="8"/>
      <c r="I39" s="9" t="s">
        <v>1571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 t="s">
        <v>1637</v>
      </c>
      <c r="AE39" s="7"/>
      <c r="AF39" s="7"/>
      <c r="AG39" s="11">
        <v>8.269300000000001</v>
      </c>
      <c r="AH39" s="12"/>
      <c r="AI39" s="12"/>
      <c r="AJ39" s="12"/>
      <c r="AK39" s="12"/>
      <c r="AL39" s="12"/>
    </row>
    <row r="40" spans="2:38" ht="12.75">
      <c r="B40" s="6" t="s">
        <v>1572</v>
      </c>
      <c r="C40" s="7"/>
      <c r="D40" s="7"/>
      <c r="E40" s="7"/>
      <c r="F40" s="7"/>
      <c r="G40" s="7"/>
      <c r="H40" s="8"/>
      <c r="I40" s="9" t="s">
        <v>1573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 t="s">
        <v>1637</v>
      </c>
      <c r="AE40" s="7"/>
      <c r="AF40" s="7"/>
      <c r="AG40" s="11">
        <v>0.22861999999999996</v>
      </c>
      <c r="AH40" s="12"/>
      <c r="AI40" s="12"/>
      <c r="AJ40" s="12"/>
      <c r="AK40" s="12"/>
      <c r="AL40" s="12"/>
    </row>
    <row r="41" spans="2:38" ht="12.75">
      <c r="B41" s="6" t="s">
        <v>1574</v>
      </c>
      <c r="C41" s="7"/>
      <c r="D41" s="7"/>
      <c r="E41" s="7"/>
      <c r="F41" s="7"/>
      <c r="G41" s="7"/>
      <c r="H41" s="8"/>
      <c r="I41" s="9" t="s">
        <v>1575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 t="s">
        <v>1637</v>
      </c>
      <c r="AE41" s="7"/>
      <c r="AF41" s="7"/>
      <c r="AG41" s="11">
        <v>0.07900000000000001</v>
      </c>
      <c r="AH41" s="12"/>
      <c r="AI41" s="12"/>
      <c r="AJ41" s="12"/>
      <c r="AK41" s="12"/>
      <c r="AL41" s="12"/>
    </row>
    <row r="42" spans="2:38" ht="12.75">
      <c r="B42" s="6" t="s">
        <v>1576</v>
      </c>
      <c r="C42" s="7"/>
      <c r="D42" s="7"/>
      <c r="E42" s="7"/>
      <c r="F42" s="7"/>
      <c r="G42" s="7"/>
      <c r="H42" s="8"/>
      <c r="I42" s="9" t="s">
        <v>1577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 t="s">
        <v>1637</v>
      </c>
      <c r="AE42" s="7"/>
      <c r="AF42" s="7"/>
      <c r="AG42" s="11">
        <v>1.2862000000000005</v>
      </c>
      <c r="AH42" s="12"/>
      <c r="AI42" s="12"/>
      <c r="AJ42" s="12"/>
      <c r="AK42" s="12"/>
      <c r="AL42" s="12"/>
    </row>
    <row r="43" spans="2:38" ht="12.75">
      <c r="B43" s="6" t="s">
        <v>1578</v>
      </c>
      <c r="C43" s="7"/>
      <c r="D43" s="7"/>
      <c r="E43" s="7"/>
      <c r="F43" s="7"/>
      <c r="G43" s="7"/>
      <c r="H43" s="8"/>
      <c r="I43" s="9" t="s">
        <v>1579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 t="s">
        <v>1637</v>
      </c>
      <c r="AE43" s="7"/>
      <c r="AF43" s="7"/>
      <c r="AG43" s="11">
        <v>7.337999999999999</v>
      </c>
      <c r="AH43" s="12"/>
      <c r="AI43" s="12"/>
      <c r="AJ43" s="12"/>
      <c r="AK43" s="12"/>
      <c r="AL43" s="12"/>
    </row>
    <row r="44" spans="2:38" ht="12.75">
      <c r="B44" s="6" t="s">
        <v>1580</v>
      </c>
      <c r="C44" s="7"/>
      <c r="D44" s="7"/>
      <c r="E44" s="7"/>
      <c r="F44" s="7"/>
      <c r="G44" s="7"/>
      <c r="H44" s="8"/>
      <c r="I44" s="9" t="s">
        <v>1581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 t="s">
        <v>1637</v>
      </c>
      <c r="AE44" s="7"/>
      <c r="AF44" s="7"/>
      <c r="AG44" s="11">
        <v>1.43</v>
      </c>
      <c r="AH44" s="12"/>
      <c r="AI44" s="12"/>
      <c r="AJ44" s="12"/>
      <c r="AK44" s="12"/>
      <c r="AL44" s="12"/>
    </row>
    <row r="45" spans="2:38" ht="12.75">
      <c r="B45" s="6" t="s">
        <v>1582</v>
      </c>
      <c r="C45" s="7"/>
      <c r="D45" s="7"/>
      <c r="E45" s="7"/>
      <c r="F45" s="7"/>
      <c r="G45" s="7"/>
      <c r="H45" s="8"/>
      <c r="I45" s="9" t="s">
        <v>1583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 t="s">
        <v>1637</v>
      </c>
      <c r="AE45" s="7"/>
      <c r="AF45" s="7"/>
      <c r="AG45" s="11">
        <v>5.560039999999999</v>
      </c>
      <c r="AH45" s="12"/>
      <c r="AI45" s="12"/>
      <c r="AJ45" s="12"/>
      <c r="AK45" s="12"/>
      <c r="AL45" s="12"/>
    </row>
    <row r="46" spans="2:38" ht="12.75">
      <c r="B46" s="6" t="s">
        <v>1584</v>
      </c>
      <c r="C46" s="7"/>
      <c r="D46" s="7"/>
      <c r="E46" s="7"/>
      <c r="F46" s="7"/>
      <c r="G46" s="7"/>
      <c r="H46" s="8"/>
      <c r="I46" s="9" t="s">
        <v>1585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 t="s">
        <v>1637</v>
      </c>
      <c r="AE46" s="7"/>
      <c r="AF46" s="7"/>
      <c r="AG46" s="11">
        <v>1.9073000000000002</v>
      </c>
      <c r="AH46" s="12"/>
      <c r="AI46" s="12"/>
      <c r="AJ46" s="12"/>
      <c r="AK46" s="12"/>
      <c r="AL46" s="12"/>
    </row>
    <row r="47" spans="2:38" ht="12.75">
      <c r="B47" s="6" t="s">
        <v>1586</v>
      </c>
      <c r="C47" s="7"/>
      <c r="D47" s="7"/>
      <c r="E47" s="7"/>
      <c r="F47" s="7"/>
      <c r="G47" s="7"/>
      <c r="H47" s="8"/>
      <c r="I47" s="9" t="s">
        <v>1587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 t="s">
        <v>1637</v>
      </c>
      <c r="AE47" s="7"/>
      <c r="AF47" s="7"/>
      <c r="AG47" s="11">
        <v>0.17</v>
      </c>
      <c r="AH47" s="12"/>
      <c r="AI47" s="12"/>
      <c r="AJ47" s="12"/>
      <c r="AK47" s="12"/>
      <c r="AL47" s="12"/>
    </row>
    <row r="48" spans="2:38" ht="12.75">
      <c r="B48" s="6" t="s">
        <v>1588</v>
      </c>
      <c r="C48" s="7"/>
      <c r="D48" s="7"/>
      <c r="E48" s="7"/>
      <c r="F48" s="7"/>
      <c r="G48" s="7"/>
      <c r="H48" s="8"/>
      <c r="I48" s="9" t="s">
        <v>1589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 t="s">
        <v>1637</v>
      </c>
      <c r="AE48" s="7"/>
      <c r="AF48" s="7"/>
      <c r="AG48" s="11">
        <v>8.14628</v>
      </c>
      <c r="AH48" s="12"/>
      <c r="AI48" s="12"/>
      <c r="AJ48" s="12"/>
      <c r="AK48" s="12"/>
      <c r="AL48" s="12"/>
    </row>
    <row r="49" spans="2:38" ht="12.75">
      <c r="B49" s="6" t="s">
        <v>1590</v>
      </c>
      <c r="C49" s="7"/>
      <c r="D49" s="7"/>
      <c r="E49" s="7"/>
      <c r="F49" s="7"/>
      <c r="G49" s="7"/>
      <c r="H49" s="8"/>
      <c r="I49" s="9" t="s">
        <v>1591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 t="s">
        <v>1637</v>
      </c>
      <c r="AE49" s="7"/>
      <c r="AF49" s="7"/>
      <c r="AG49" s="11">
        <v>0.6222</v>
      </c>
      <c r="AH49" s="12"/>
      <c r="AI49" s="12"/>
      <c r="AJ49" s="12"/>
      <c r="AK49" s="12"/>
      <c r="AL49" s="12"/>
    </row>
    <row r="50" spans="2:38" ht="12.75">
      <c r="B50" s="6" t="s">
        <v>1592</v>
      </c>
      <c r="C50" s="7"/>
      <c r="D50" s="7"/>
      <c r="E50" s="7"/>
      <c r="F50" s="7"/>
      <c r="G50" s="7"/>
      <c r="H50" s="8"/>
      <c r="I50" s="9" t="s">
        <v>1593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 t="s">
        <v>1637</v>
      </c>
      <c r="AE50" s="7"/>
      <c r="AF50" s="7"/>
      <c r="AG50" s="11">
        <v>1.5292</v>
      </c>
      <c r="AH50" s="12"/>
      <c r="AI50" s="12"/>
      <c r="AJ50" s="12"/>
      <c r="AK50" s="12"/>
      <c r="AL50" s="12"/>
    </row>
    <row r="51" spans="2:38" ht="12.75">
      <c r="B51" s="6" t="s">
        <v>1594</v>
      </c>
      <c r="C51" s="7"/>
      <c r="D51" s="7"/>
      <c r="E51" s="7"/>
      <c r="F51" s="7"/>
      <c r="G51" s="7"/>
      <c r="H51" s="8"/>
      <c r="I51" s="9" t="s">
        <v>1595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 t="s">
        <v>1637</v>
      </c>
      <c r="AE51" s="7"/>
      <c r="AF51" s="7"/>
      <c r="AG51" s="11">
        <v>7.910279999999999</v>
      </c>
      <c r="AH51" s="12"/>
      <c r="AI51" s="12"/>
      <c r="AJ51" s="12"/>
      <c r="AK51" s="12"/>
      <c r="AL51" s="12"/>
    </row>
    <row r="52" spans="2:38" ht="12.75">
      <c r="B52" s="6" t="s">
        <v>1596</v>
      </c>
      <c r="C52" s="7"/>
      <c r="D52" s="7"/>
      <c r="E52" s="7"/>
      <c r="F52" s="7"/>
      <c r="G52" s="7"/>
      <c r="H52" s="8"/>
      <c r="I52" s="9" t="s">
        <v>1597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 t="s">
        <v>1637</v>
      </c>
      <c r="AE52" s="7"/>
      <c r="AF52" s="7"/>
      <c r="AG52" s="11">
        <v>0.6406000000000001</v>
      </c>
      <c r="AH52" s="12"/>
      <c r="AI52" s="12"/>
      <c r="AJ52" s="12"/>
      <c r="AK52" s="12"/>
      <c r="AL52" s="12"/>
    </row>
    <row r="53" spans="2:38" ht="12.75">
      <c r="B53" s="6" t="s">
        <v>1598</v>
      </c>
      <c r="C53" s="7"/>
      <c r="D53" s="7"/>
      <c r="E53" s="7"/>
      <c r="F53" s="7"/>
      <c r="G53" s="7"/>
      <c r="H53" s="8"/>
      <c r="I53" s="9" t="s">
        <v>1599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0" t="s">
        <v>1637</v>
      </c>
      <c r="AE53" s="7"/>
      <c r="AF53" s="7"/>
      <c r="AG53" s="11">
        <v>2.37952</v>
      </c>
      <c r="AH53" s="12"/>
      <c r="AI53" s="12"/>
      <c r="AJ53" s="12"/>
      <c r="AK53" s="12"/>
      <c r="AL53" s="12"/>
    </row>
    <row r="54" spans="2:38" ht="12.75">
      <c r="B54" s="6" t="s">
        <v>1600</v>
      </c>
      <c r="C54" s="7"/>
      <c r="D54" s="7"/>
      <c r="E54" s="7"/>
      <c r="F54" s="7"/>
      <c r="G54" s="7"/>
      <c r="H54" s="8"/>
      <c r="I54" s="9" t="s">
        <v>1601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0" t="s">
        <v>1637</v>
      </c>
      <c r="AE54" s="7"/>
      <c r="AF54" s="7"/>
      <c r="AG54" s="11">
        <v>3.66336</v>
      </c>
      <c r="AH54" s="12"/>
      <c r="AI54" s="12"/>
      <c r="AJ54" s="12"/>
      <c r="AK54" s="12"/>
      <c r="AL54" s="12"/>
    </row>
    <row r="55" spans="2:38" ht="12.75">
      <c r="B55" s="6" t="s">
        <v>1602</v>
      </c>
      <c r="C55" s="7"/>
      <c r="D55" s="7"/>
      <c r="E55" s="7"/>
      <c r="F55" s="7"/>
      <c r="G55" s="7"/>
      <c r="H55" s="8"/>
      <c r="I55" s="9" t="s">
        <v>1603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10" t="s">
        <v>1637</v>
      </c>
      <c r="AE55" s="7"/>
      <c r="AF55" s="7"/>
      <c r="AG55" s="11">
        <v>0</v>
      </c>
      <c r="AH55" s="12"/>
      <c r="AI55" s="12"/>
      <c r="AJ55" s="12"/>
      <c r="AK55" s="12"/>
      <c r="AL55" s="12"/>
    </row>
    <row r="56" spans="2:38" ht="12.75">
      <c r="B56" s="6" t="s">
        <v>1604</v>
      </c>
      <c r="C56" s="7"/>
      <c r="D56" s="7"/>
      <c r="E56" s="7"/>
      <c r="F56" s="7"/>
      <c r="G56" s="7"/>
      <c r="H56" s="8"/>
      <c r="I56" s="9" t="s">
        <v>1605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0" t="s">
        <v>1637</v>
      </c>
      <c r="AE56" s="7"/>
      <c r="AF56" s="7"/>
      <c r="AG56" s="11">
        <v>0.11985</v>
      </c>
      <c r="AH56" s="12"/>
      <c r="AI56" s="12"/>
      <c r="AJ56" s="12"/>
      <c r="AK56" s="12"/>
      <c r="AL56" s="12"/>
    </row>
    <row r="57" spans="2:38" ht="12.75">
      <c r="B57" s="6" t="s">
        <v>1606</v>
      </c>
      <c r="C57" s="7"/>
      <c r="D57" s="7"/>
      <c r="E57" s="7"/>
      <c r="F57" s="7"/>
      <c r="G57" s="7"/>
      <c r="H57" s="8"/>
      <c r="I57" s="9" t="s">
        <v>1607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0" t="s">
        <v>1637</v>
      </c>
      <c r="AE57" s="7"/>
      <c r="AF57" s="7"/>
      <c r="AG57" s="11">
        <v>6.382599999999998</v>
      </c>
      <c r="AH57" s="12"/>
      <c r="AI57" s="12"/>
      <c r="AJ57" s="12"/>
      <c r="AK57" s="12"/>
      <c r="AL57" s="12"/>
    </row>
    <row r="58" spans="2:38" ht="12.75">
      <c r="B58" s="6" t="s">
        <v>1608</v>
      </c>
      <c r="C58" s="7"/>
      <c r="D58" s="7"/>
      <c r="E58" s="7"/>
      <c r="F58" s="7"/>
      <c r="G58" s="7"/>
      <c r="H58" s="8"/>
      <c r="I58" s="9" t="s">
        <v>1609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 t="s">
        <v>1637</v>
      </c>
      <c r="AE58" s="7"/>
      <c r="AF58" s="7"/>
      <c r="AG58" s="11">
        <v>3.1989400000000003</v>
      </c>
      <c r="AH58" s="12"/>
      <c r="AI58" s="12"/>
      <c r="AJ58" s="12"/>
      <c r="AK58" s="12"/>
      <c r="AL58" s="12"/>
    </row>
    <row r="59" spans="2:38" ht="12.75">
      <c r="B59" s="6" t="s">
        <v>1610</v>
      </c>
      <c r="C59" s="7"/>
      <c r="D59" s="7"/>
      <c r="E59" s="7"/>
      <c r="F59" s="7"/>
      <c r="G59" s="7"/>
      <c r="H59" s="8"/>
      <c r="I59" s="9" t="s">
        <v>1611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0" t="s">
        <v>1637</v>
      </c>
      <c r="AE59" s="7"/>
      <c r="AF59" s="7"/>
      <c r="AG59" s="11">
        <v>5.117999999999999</v>
      </c>
      <c r="AH59" s="12"/>
      <c r="AI59" s="12"/>
      <c r="AJ59" s="12"/>
      <c r="AK59" s="12"/>
      <c r="AL59" s="12"/>
    </row>
    <row r="60" spans="2:38" ht="12.75">
      <c r="B60" s="6" t="s">
        <v>1612</v>
      </c>
      <c r="C60" s="7"/>
      <c r="D60" s="7"/>
      <c r="E60" s="7"/>
      <c r="F60" s="7"/>
      <c r="G60" s="7"/>
      <c r="H60" s="8"/>
      <c r="I60" s="9" t="s">
        <v>1613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0" t="s">
        <v>1637</v>
      </c>
      <c r="AE60" s="7"/>
      <c r="AF60" s="7"/>
      <c r="AG60" s="11">
        <v>8.91094</v>
      </c>
      <c r="AH60" s="12"/>
      <c r="AI60" s="12"/>
      <c r="AJ60" s="12"/>
      <c r="AK60" s="12"/>
      <c r="AL60" s="12"/>
    </row>
    <row r="61" spans="2:38" ht="12.75">
      <c r="B61" s="6" t="s">
        <v>1614</v>
      </c>
      <c r="C61" s="7"/>
      <c r="D61" s="7"/>
      <c r="E61" s="7"/>
      <c r="F61" s="7"/>
      <c r="G61" s="7"/>
      <c r="H61" s="8"/>
      <c r="I61" s="9" t="s">
        <v>1615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 t="s">
        <v>1637</v>
      </c>
      <c r="AE61" s="7"/>
      <c r="AF61" s="7"/>
      <c r="AG61" s="11">
        <v>4.958080000000001</v>
      </c>
      <c r="AH61" s="12"/>
      <c r="AI61" s="12"/>
      <c r="AJ61" s="12"/>
      <c r="AK61" s="12"/>
      <c r="AL61" s="12"/>
    </row>
    <row r="62" spans="2:38" ht="12.75">
      <c r="B62" s="6" t="s">
        <v>1616</v>
      </c>
      <c r="C62" s="7"/>
      <c r="D62" s="7"/>
      <c r="E62" s="7"/>
      <c r="F62" s="7"/>
      <c r="G62" s="7"/>
      <c r="H62" s="8"/>
      <c r="I62" s="9" t="s">
        <v>1617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0" t="s">
        <v>1637</v>
      </c>
      <c r="AE62" s="7"/>
      <c r="AF62" s="7"/>
      <c r="AG62" s="11">
        <v>4.303</v>
      </c>
      <c r="AH62" s="12"/>
      <c r="AI62" s="12"/>
      <c r="AJ62" s="12"/>
      <c r="AK62" s="12"/>
      <c r="AL62" s="12"/>
    </row>
    <row r="63" spans="2:38" ht="12.75">
      <c r="B63" s="6" t="s">
        <v>1618</v>
      </c>
      <c r="C63" s="7"/>
      <c r="D63" s="7"/>
      <c r="E63" s="7"/>
      <c r="F63" s="7"/>
      <c r="G63" s="7"/>
      <c r="H63" s="8"/>
      <c r="I63" s="9" t="s">
        <v>1619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0" t="s">
        <v>1637</v>
      </c>
      <c r="AE63" s="7"/>
      <c r="AF63" s="7"/>
      <c r="AG63" s="11">
        <v>0</v>
      </c>
      <c r="AH63" s="12"/>
      <c r="AI63" s="12"/>
      <c r="AJ63" s="12"/>
      <c r="AK63" s="12"/>
      <c r="AL63" s="12"/>
    </row>
    <row r="64" spans="2:38" ht="12.75">
      <c r="B64" s="6" t="s">
        <v>1620</v>
      </c>
      <c r="C64" s="7"/>
      <c r="D64" s="7"/>
      <c r="E64" s="7"/>
      <c r="F64" s="7"/>
      <c r="G64" s="7"/>
      <c r="H64" s="8"/>
      <c r="I64" s="9" t="s">
        <v>1621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0" t="s">
        <v>1637</v>
      </c>
      <c r="AE64" s="7"/>
      <c r="AF64" s="7"/>
      <c r="AG64" s="11">
        <v>0.78792</v>
      </c>
      <c r="AH64" s="12"/>
      <c r="AI64" s="12"/>
      <c r="AJ64" s="12"/>
      <c r="AK64" s="12"/>
      <c r="AL64" s="12"/>
    </row>
    <row r="65" spans="2:38" ht="12.75">
      <c r="B65" s="6" t="s">
        <v>1622</v>
      </c>
      <c r="C65" s="7"/>
      <c r="D65" s="7"/>
      <c r="E65" s="7"/>
      <c r="F65" s="7"/>
      <c r="G65" s="7"/>
      <c r="H65" s="8"/>
      <c r="I65" s="9" t="s">
        <v>1623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0" t="s">
        <v>1637</v>
      </c>
      <c r="AE65" s="7"/>
      <c r="AF65" s="7"/>
      <c r="AG65" s="11">
        <v>1.84734</v>
      </c>
      <c r="AH65" s="12"/>
      <c r="AI65" s="12"/>
      <c r="AJ65" s="12"/>
      <c r="AK65" s="12"/>
      <c r="AL65" s="12"/>
    </row>
    <row r="66" spans="2:38" ht="12.75">
      <c r="B66" s="6" t="s">
        <v>1624</v>
      </c>
      <c r="C66" s="7"/>
      <c r="D66" s="7"/>
      <c r="E66" s="7"/>
      <c r="F66" s="7"/>
      <c r="G66" s="7"/>
      <c r="H66" s="8"/>
      <c r="I66" s="9" t="s">
        <v>1625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0" t="s">
        <v>1637</v>
      </c>
      <c r="AE66" s="7"/>
      <c r="AF66" s="7"/>
      <c r="AG66" s="11">
        <v>4.95152</v>
      </c>
      <c r="AH66" s="12"/>
      <c r="AI66" s="12"/>
      <c r="AJ66" s="12"/>
      <c r="AK66" s="12"/>
      <c r="AL66" s="12"/>
    </row>
    <row r="67" spans="2:38" ht="12.75">
      <c r="B67" s="6" t="s">
        <v>1626</v>
      </c>
      <c r="C67" s="7"/>
      <c r="D67" s="7"/>
      <c r="E67" s="7"/>
      <c r="F67" s="7"/>
      <c r="G67" s="7"/>
      <c r="H67" s="8"/>
      <c r="I67" s="9" t="s">
        <v>1627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0" t="s">
        <v>1637</v>
      </c>
      <c r="AE67" s="7"/>
      <c r="AF67" s="7"/>
      <c r="AG67" s="11">
        <v>0.3844</v>
      </c>
      <c r="AH67" s="12"/>
      <c r="AI67" s="12"/>
      <c r="AJ67" s="12"/>
      <c r="AK67" s="12"/>
      <c r="AL67" s="12"/>
    </row>
    <row r="68" spans="2:38" ht="12.75">
      <c r="B68" s="6" t="s">
        <v>1628</v>
      </c>
      <c r="C68" s="7"/>
      <c r="D68" s="7"/>
      <c r="E68" s="7"/>
      <c r="F68" s="7"/>
      <c r="G68" s="7"/>
      <c r="H68" s="8"/>
      <c r="I68" s="9" t="s">
        <v>1319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0" t="s">
        <v>1637</v>
      </c>
      <c r="AE68" s="7"/>
      <c r="AF68" s="7"/>
      <c r="AG68" s="11">
        <v>36.12</v>
      </c>
      <c r="AH68" s="12"/>
      <c r="AI68" s="12"/>
      <c r="AJ68" s="12"/>
      <c r="AK68" s="12"/>
      <c r="AL68" s="12"/>
    </row>
    <row r="69" spans="2:38" ht="12.75">
      <c r="B69" s="6" t="s">
        <v>1320</v>
      </c>
      <c r="C69" s="7"/>
      <c r="D69" s="7"/>
      <c r="E69" s="7"/>
      <c r="F69" s="7"/>
      <c r="G69" s="7"/>
      <c r="H69" s="8"/>
      <c r="I69" s="9" t="s">
        <v>1321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10" t="s">
        <v>1637</v>
      </c>
      <c r="AE69" s="7"/>
      <c r="AF69" s="7"/>
      <c r="AG69" s="11">
        <v>7.24188</v>
      </c>
      <c r="AH69" s="12"/>
      <c r="AI69" s="12"/>
      <c r="AJ69" s="12"/>
      <c r="AK69" s="12"/>
      <c r="AL69" s="12"/>
    </row>
    <row r="70" spans="2:38" ht="12.75">
      <c r="B70" s="6" t="s">
        <v>1322</v>
      </c>
      <c r="C70" s="7"/>
      <c r="D70" s="7"/>
      <c r="E70" s="7"/>
      <c r="F70" s="7"/>
      <c r="G70" s="7"/>
      <c r="H70" s="8"/>
      <c r="I70" s="9" t="s">
        <v>1323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0" t="s">
        <v>1637</v>
      </c>
      <c r="AE70" s="7"/>
      <c r="AF70" s="7"/>
      <c r="AG70" s="11">
        <v>0.45310000000000006</v>
      </c>
      <c r="AH70" s="12"/>
      <c r="AI70" s="12"/>
      <c r="AJ70" s="12"/>
      <c r="AK70" s="12"/>
      <c r="AL70" s="12"/>
    </row>
    <row r="71" spans="2:38" ht="12.75">
      <c r="B71" s="6" t="s">
        <v>1324</v>
      </c>
      <c r="C71" s="7"/>
      <c r="D71" s="7"/>
      <c r="E71" s="7"/>
      <c r="F71" s="7"/>
      <c r="G71" s="7"/>
      <c r="H71" s="8"/>
      <c r="I71" s="9" t="s">
        <v>1325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10" t="s">
        <v>1637</v>
      </c>
      <c r="AE71" s="7"/>
      <c r="AF71" s="7"/>
      <c r="AG71" s="11">
        <v>12.938800000000002</v>
      </c>
      <c r="AH71" s="12"/>
      <c r="AI71" s="12"/>
      <c r="AJ71" s="12"/>
      <c r="AK71" s="12"/>
      <c r="AL71" s="12"/>
    </row>
    <row r="72" spans="2:38" ht="12.75">
      <c r="B72" s="6" t="s">
        <v>1326</v>
      </c>
      <c r="C72" s="7"/>
      <c r="D72" s="7"/>
      <c r="E72" s="7"/>
      <c r="F72" s="7"/>
      <c r="G72" s="7"/>
      <c r="H72" s="8"/>
      <c r="I72" s="9" t="s">
        <v>1327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0" t="s">
        <v>1637</v>
      </c>
      <c r="AE72" s="7"/>
      <c r="AF72" s="7"/>
      <c r="AG72" s="11">
        <v>2.114</v>
      </c>
      <c r="AH72" s="12"/>
      <c r="AI72" s="12"/>
      <c r="AJ72" s="12"/>
      <c r="AK72" s="12"/>
      <c r="AL72" s="12"/>
    </row>
    <row r="73" spans="2:38" ht="12.75">
      <c r="B73" s="6" t="s">
        <v>1328</v>
      </c>
      <c r="C73" s="7"/>
      <c r="D73" s="7"/>
      <c r="E73" s="7"/>
      <c r="F73" s="7"/>
      <c r="G73" s="7"/>
      <c r="H73" s="8"/>
      <c r="I73" s="9" t="s">
        <v>1329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10" t="s">
        <v>1637</v>
      </c>
      <c r="AE73" s="7"/>
      <c r="AF73" s="7"/>
      <c r="AG73" s="11">
        <v>10.991999999999999</v>
      </c>
      <c r="AH73" s="12"/>
      <c r="AI73" s="12"/>
      <c r="AJ73" s="12"/>
      <c r="AK73" s="12"/>
      <c r="AL73" s="12"/>
    </row>
    <row r="74" spans="2:38" ht="12.75">
      <c r="B74" s="6" t="s">
        <v>1330</v>
      </c>
      <c r="C74" s="7"/>
      <c r="D74" s="7"/>
      <c r="E74" s="7"/>
      <c r="F74" s="7"/>
      <c r="G74" s="7"/>
      <c r="H74" s="8"/>
      <c r="I74" s="9" t="s">
        <v>1331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10" t="s">
        <v>1637</v>
      </c>
      <c r="AE74" s="7"/>
      <c r="AF74" s="7"/>
      <c r="AG74" s="11">
        <v>5.103</v>
      </c>
      <c r="AH74" s="12"/>
      <c r="AI74" s="12"/>
      <c r="AJ74" s="12"/>
      <c r="AK74" s="12"/>
      <c r="AL74" s="12"/>
    </row>
    <row r="75" spans="2:38" ht="12.75">
      <c r="B75" s="6" t="s">
        <v>1332</v>
      </c>
      <c r="C75" s="7"/>
      <c r="D75" s="7"/>
      <c r="E75" s="7"/>
      <c r="F75" s="7"/>
      <c r="G75" s="7"/>
      <c r="H75" s="8"/>
      <c r="I75" s="9" t="s">
        <v>1333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10" t="s">
        <v>1637</v>
      </c>
      <c r="AE75" s="7"/>
      <c r="AF75" s="7"/>
      <c r="AG75" s="11">
        <v>1.032</v>
      </c>
      <c r="AH75" s="12"/>
      <c r="AI75" s="12"/>
      <c r="AJ75" s="12"/>
      <c r="AK75" s="12"/>
      <c r="AL75" s="12"/>
    </row>
    <row r="76" spans="2:38" ht="12.75">
      <c r="B76" s="6" t="s">
        <v>1334</v>
      </c>
      <c r="C76" s="7"/>
      <c r="D76" s="7"/>
      <c r="E76" s="7"/>
      <c r="F76" s="7"/>
      <c r="G76" s="7"/>
      <c r="H76" s="8"/>
      <c r="I76" s="9" t="s">
        <v>1335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0" t="s">
        <v>1637</v>
      </c>
      <c r="AE76" s="7"/>
      <c r="AF76" s="7"/>
      <c r="AG76" s="11">
        <v>11.9064</v>
      </c>
      <c r="AH76" s="12"/>
      <c r="AI76" s="12"/>
      <c r="AJ76" s="12"/>
      <c r="AK76" s="12"/>
      <c r="AL76" s="12"/>
    </row>
    <row r="77" spans="2:38" ht="12.75">
      <c r="B77" s="6" t="s">
        <v>1336</v>
      </c>
      <c r="C77" s="7"/>
      <c r="D77" s="7"/>
      <c r="E77" s="7"/>
      <c r="F77" s="7"/>
      <c r="G77" s="7"/>
      <c r="H77" s="8"/>
      <c r="I77" s="9" t="s">
        <v>1337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10" t="s">
        <v>1637</v>
      </c>
      <c r="AE77" s="7"/>
      <c r="AF77" s="7"/>
      <c r="AG77" s="11">
        <v>1.54</v>
      </c>
      <c r="AH77" s="12"/>
      <c r="AI77" s="12"/>
      <c r="AJ77" s="12"/>
      <c r="AK77" s="12"/>
      <c r="AL77" s="12"/>
    </row>
    <row r="78" spans="2:38" ht="12.75">
      <c r="B78" s="6" t="s">
        <v>1338</v>
      </c>
      <c r="C78" s="7"/>
      <c r="D78" s="7"/>
      <c r="E78" s="7"/>
      <c r="F78" s="7"/>
      <c r="G78" s="7"/>
      <c r="H78" s="8"/>
      <c r="I78" s="9" t="s">
        <v>1339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0" t="s">
        <v>1637</v>
      </c>
      <c r="AE78" s="7"/>
      <c r="AF78" s="7"/>
      <c r="AG78" s="11">
        <v>0.84</v>
      </c>
      <c r="AH78" s="12"/>
      <c r="AI78" s="12"/>
      <c r="AJ78" s="12"/>
      <c r="AK78" s="12"/>
      <c r="AL78" s="12"/>
    </row>
    <row r="79" spans="2:38" ht="12.75">
      <c r="B79" s="6" t="s">
        <v>1340</v>
      </c>
      <c r="C79" s="7"/>
      <c r="D79" s="7"/>
      <c r="E79" s="7"/>
      <c r="F79" s="7"/>
      <c r="G79" s="7"/>
      <c r="H79" s="8"/>
      <c r="I79" s="9" t="s">
        <v>1341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10" t="s">
        <v>1637</v>
      </c>
      <c r="AE79" s="7"/>
      <c r="AF79" s="7"/>
      <c r="AG79" s="11">
        <v>0.6836</v>
      </c>
      <c r="AH79" s="12"/>
      <c r="AI79" s="12"/>
      <c r="AJ79" s="12"/>
      <c r="AK79" s="12"/>
      <c r="AL79" s="12"/>
    </row>
    <row r="80" spans="2:38" ht="12.75">
      <c r="B80" s="6" t="s">
        <v>1342</v>
      </c>
      <c r="C80" s="7"/>
      <c r="D80" s="7"/>
      <c r="E80" s="7"/>
      <c r="F80" s="7"/>
      <c r="G80" s="7"/>
      <c r="H80" s="8"/>
      <c r="I80" s="9" t="s">
        <v>1343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0" t="s">
        <v>1637</v>
      </c>
      <c r="AE80" s="7"/>
      <c r="AF80" s="7"/>
      <c r="AG80" s="11">
        <v>4.136</v>
      </c>
      <c r="AH80" s="12"/>
      <c r="AI80" s="12"/>
      <c r="AJ80" s="12"/>
      <c r="AK80" s="12"/>
      <c r="AL80" s="12"/>
    </row>
    <row r="81" spans="2:38" ht="12.75">
      <c r="B81" s="6" t="s">
        <v>1344</v>
      </c>
      <c r="C81" s="7"/>
      <c r="D81" s="7"/>
      <c r="E81" s="7"/>
      <c r="F81" s="7"/>
      <c r="G81" s="7"/>
      <c r="H81" s="8"/>
      <c r="I81" s="9" t="s">
        <v>1345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10" t="s">
        <v>1637</v>
      </c>
      <c r="AE81" s="7"/>
      <c r="AF81" s="7"/>
      <c r="AG81" s="11">
        <v>8.48</v>
      </c>
      <c r="AH81" s="12"/>
      <c r="AI81" s="12"/>
      <c r="AJ81" s="12"/>
      <c r="AK81" s="12"/>
      <c r="AL81" s="12"/>
    </row>
    <row r="82" spans="2:38" ht="12.75">
      <c r="B82" s="6" t="s">
        <v>1346</v>
      </c>
      <c r="C82" s="7"/>
      <c r="D82" s="7"/>
      <c r="E82" s="7"/>
      <c r="F82" s="7"/>
      <c r="G82" s="7"/>
      <c r="H82" s="8"/>
      <c r="I82" s="9" t="s">
        <v>1347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10" t="s">
        <v>1637</v>
      </c>
      <c r="AE82" s="7"/>
      <c r="AF82" s="7"/>
      <c r="AG82" s="11">
        <v>10.3</v>
      </c>
      <c r="AH82" s="12"/>
      <c r="AI82" s="12"/>
      <c r="AJ82" s="12"/>
      <c r="AK82" s="12"/>
      <c r="AL82" s="12"/>
    </row>
    <row r="83" spans="2:38" ht="12.75">
      <c r="B83" s="6" t="s">
        <v>1348</v>
      </c>
      <c r="C83" s="7"/>
      <c r="D83" s="7"/>
      <c r="E83" s="7"/>
      <c r="F83" s="7"/>
      <c r="G83" s="7"/>
      <c r="H83" s="8"/>
      <c r="I83" s="9" t="s">
        <v>1349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10" t="s">
        <v>1637</v>
      </c>
      <c r="AE83" s="7"/>
      <c r="AF83" s="7"/>
      <c r="AG83" s="11">
        <v>0.67</v>
      </c>
      <c r="AH83" s="12"/>
      <c r="AI83" s="12"/>
      <c r="AJ83" s="12"/>
      <c r="AK83" s="12"/>
      <c r="AL83" s="12"/>
    </row>
    <row r="84" spans="2:38" ht="12.75">
      <c r="B84" s="6" t="s">
        <v>1350</v>
      </c>
      <c r="C84" s="7"/>
      <c r="D84" s="7"/>
      <c r="E84" s="7"/>
      <c r="F84" s="7"/>
      <c r="G84" s="7"/>
      <c r="H84" s="8"/>
      <c r="I84" s="9" t="s">
        <v>1351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10" t="s">
        <v>1637</v>
      </c>
      <c r="AE84" s="7"/>
      <c r="AF84" s="7"/>
      <c r="AG84" s="11">
        <v>0.33</v>
      </c>
      <c r="AH84" s="12"/>
      <c r="AI84" s="12"/>
      <c r="AJ84" s="12"/>
      <c r="AK84" s="12"/>
      <c r="AL84" s="12"/>
    </row>
    <row r="85" spans="2:38" ht="12.75">
      <c r="B85" s="6" t="s">
        <v>1352</v>
      </c>
      <c r="C85" s="7"/>
      <c r="D85" s="7"/>
      <c r="E85" s="7"/>
      <c r="F85" s="7"/>
      <c r="G85" s="7"/>
      <c r="H85" s="8"/>
      <c r="I85" s="9" t="s">
        <v>1353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10" t="s">
        <v>1637</v>
      </c>
      <c r="AE85" s="7"/>
      <c r="AF85" s="7"/>
      <c r="AG85" s="11">
        <v>1.3</v>
      </c>
      <c r="AH85" s="12"/>
      <c r="AI85" s="12"/>
      <c r="AJ85" s="12"/>
      <c r="AK85" s="12"/>
      <c r="AL85" s="12"/>
    </row>
    <row r="86" spans="2:38" ht="12.75">
      <c r="B86" s="6" t="s">
        <v>1354</v>
      </c>
      <c r="C86" s="7"/>
      <c r="D86" s="7"/>
      <c r="E86" s="7"/>
      <c r="F86" s="7"/>
      <c r="G86" s="7"/>
      <c r="H86" s="8"/>
      <c r="I86" s="9" t="s">
        <v>1355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0" t="s">
        <v>1637</v>
      </c>
      <c r="AE86" s="7"/>
      <c r="AF86" s="7"/>
      <c r="AG86" s="11">
        <v>0.01126</v>
      </c>
      <c r="AH86" s="12"/>
      <c r="AI86" s="12"/>
      <c r="AJ86" s="12"/>
      <c r="AK86" s="12"/>
      <c r="AL86" s="12"/>
    </row>
    <row r="87" spans="2:38" ht="12.75">
      <c r="B87" s="6" t="s">
        <v>1356</v>
      </c>
      <c r="C87" s="7"/>
      <c r="D87" s="7"/>
      <c r="E87" s="7"/>
      <c r="F87" s="7"/>
      <c r="G87" s="7"/>
      <c r="H87" s="8"/>
      <c r="I87" s="9" t="s">
        <v>1357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0" t="s">
        <v>1637</v>
      </c>
      <c r="AE87" s="7"/>
      <c r="AF87" s="7"/>
      <c r="AG87" s="11">
        <v>0.0725196</v>
      </c>
      <c r="AH87" s="12"/>
      <c r="AI87" s="12"/>
      <c r="AJ87" s="12"/>
      <c r="AK87" s="12"/>
      <c r="AL87" s="12"/>
    </row>
    <row r="88" spans="2:38" ht="12.75">
      <c r="B88" s="6" t="s">
        <v>1358</v>
      </c>
      <c r="C88" s="7"/>
      <c r="D88" s="7"/>
      <c r="E88" s="7"/>
      <c r="F88" s="7"/>
      <c r="G88" s="7"/>
      <c r="H88" s="8"/>
      <c r="I88" s="9" t="s">
        <v>1359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0" t="s">
        <v>1637</v>
      </c>
      <c r="AE88" s="7"/>
      <c r="AF88" s="7"/>
      <c r="AG88" s="11">
        <v>0.06184</v>
      </c>
      <c r="AH88" s="12"/>
      <c r="AI88" s="12"/>
      <c r="AJ88" s="12"/>
      <c r="AK88" s="12"/>
      <c r="AL88" s="12"/>
    </row>
    <row r="89" spans="2:38" ht="12.75">
      <c r="B89" s="6" t="s">
        <v>1360</v>
      </c>
      <c r="C89" s="7"/>
      <c r="D89" s="7"/>
      <c r="E89" s="7"/>
      <c r="F89" s="7"/>
      <c r="G89" s="7"/>
      <c r="H89" s="8"/>
      <c r="I89" s="9" t="s">
        <v>1361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0" t="s">
        <v>1637</v>
      </c>
      <c r="AE89" s="7"/>
      <c r="AF89" s="7"/>
      <c r="AG89" s="11">
        <v>0.017694</v>
      </c>
      <c r="AH89" s="12"/>
      <c r="AI89" s="12"/>
      <c r="AJ89" s="12"/>
      <c r="AK89" s="12"/>
      <c r="AL89" s="12"/>
    </row>
    <row r="90" spans="2:38" ht="12.75">
      <c r="B90" s="6" t="s">
        <v>1362</v>
      </c>
      <c r="C90" s="7"/>
      <c r="D90" s="7"/>
      <c r="E90" s="7"/>
      <c r="F90" s="7"/>
      <c r="G90" s="7"/>
      <c r="H90" s="8"/>
      <c r="I90" s="9" t="s">
        <v>1363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0" t="s">
        <v>1637</v>
      </c>
      <c r="AE90" s="7"/>
      <c r="AF90" s="7"/>
      <c r="AG90" s="11">
        <v>0.08010637</v>
      </c>
      <c r="AH90" s="12"/>
      <c r="AI90" s="12"/>
      <c r="AJ90" s="12"/>
      <c r="AK90" s="12"/>
      <c r="AL90" s="12"/>
    </row>
    <row r="91" spans="2:38" ht="12.75">
      <c r="B91" s="6" t="s">
        <v>1364</v>
      </c>
      <c r="C91" s="7"/>
      <c r="D91" s="7"/>
      <c r="E91" s="7"/>
      <c r="F91" s="7"/>
      <c r="G91" s="7"/>
      <c r="H91" s="8"/>
      <c r="I91" s="9" t="s">
        <v>1365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0" t="s">
        <v>1637</v>
      </c>
      <c r="AE91" s="7"/>
      <c r="AF91" s="7"/>
      <c r="AG91" s="11">
        <v>0.242684</v>
      </c>
      <c r="AH91" s="12"/>
      <c r="AI91" s="12"/>
      <c r="AJ91" s="12"/>
      <c r="AK91" s="12"/>
      <c r="AL91" s="12"/>
    </row>
    <row r="92" spans="2:38" ht="12.75">
      <c r="B92" s="6" t="s">
        <v>1366</v>
      </c>
      <c r="C92" s="7"/>
      <c r="D92" s="7"/>
      <c r="E92" s="7"/>
      <c r="F92" s="7"/>
      <c r="G92" s="7"/>
      <c r="H92" s="8"/>
      <c r="I92" s="9" t="s">
        <v>1367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0" t="s">
        <v>1637</v>
      </c>
      <c r="AE92" s="7"/>
      <c r="AF92" s="7"/>
      <c r="AG92" s="11">
        <v>0.17635611</v>
      </c>
      <c r="AH92" s="12"/>
      <c r="AI92" s="12"/>
      <c r="AJ92" s="12"/>
      <c r="AK92" s="12"/>
      <c r="AL92" s="12"/>
    </row>
    <row r="93" spans="2:38" ht="12.75">
      <c r="B93" s="6" t="s">
        <v>1368</v>
      </c>
      <c r="C93" s="7"/>
      <c r="D93" s="7"/>
      <c r="E93" s="7"/>
      <c r="F93" s="7"/>
      <c r="G93" s="7"/>
      <c r="H93" s="8"/>
      <c r="I93" s="9" t="s">
        <v>1369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10" t="s">
        <v>1637</v>
      </c>
      <c r="AE93" s="7"/>
      <c r="AF93" s="7"/>
      <c r="AG93" s="11">
        <v>0.06755</v>
      </c>
      <c r="AH93" s="12"/>
      <c r="AI93" s="12"/>
      <c r="AJ93" s="12"/>
      <c r="AK93" s="12"/>
      <c r="AL93" s="12"/>
    </row>
    <row r="94" spans="2:38" ht="12.75">
      <c r="B94" s="6" t="s">
        <v>1370</v>
      </c>
      <c r="C94" s="7"/>
      <c r="D94" s="7"/>
      <c r="E94" s="7"/>
      <c r="F94" s="7"/>
      <c r="G94" s="7"/>
      <c r="H94" s="8"/>
      <c r="I94" s="9" t="s">
        <v>1371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10" t="s">
        <v>1637</v>
      </c>
      <c r="AE94" s="7"/>
      <c r="AF94" s="7"/>
      <c r="AG94" s="11">
        <v>0.1455</v>
      </c>
      <c r="AH94" s="12"/>
      <c r="AI94" s="12"/>
      <c r="AJ94" s="12"/>
      <c r="AK94" s="12"/>
      <c r="AL94" s="12"/>
    </row>
    <row r="95" spans="2:38" ht="12.75">
      <c r="B95" s="6" t="s">
        <v>1372</v>
      </c>
      <c r="C95" s="7"/>
      <c r="D95" s="7"/>
      <c r="E95" s="7"/>
      <c r="F95" s="7"/>
      <c r="G95" s="7"/>
      <c r="H95" s="8"/>
      <c r="I95" s="9" t="s">
        <v>1373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10" t="s">
        <v>1637</v>
      </c>
      <c r="AE95" s="7"/>
      <c r="AF95" s="7"/>
      <c r="AG95" s="11">
        <v>0.41432911</v>
      </c>
      <c r="AH95" s="12"/>
      <c r="AI95" s="12"/>
      <c r="AJ95" s="12"/>
      <c r="AK95" s="12"/>
      <c r="AL95" s="12"/>
    </row>
    <row r="96" spans="2:38" ht="12.75">
      <c r="B96" s="6" t="s">
        <v>1374</v>
      </c>
      <c r="C96" s="7"/>
      <c r="D96" s="7"/>
      <c r="E96" s="7"/>
      <c r="F96" s="7"/>
      <c r="G96" s="7"/>
      <c r="H96" s="8"/>
      <c r="I96" s="9" t="s">
        <v>1375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10" t="s">
        <v>1637</v>
      </c>
      <c r="AE96" s="7"/>
      <c r="AF96" s="7"/>
      <c r="AG96" s="11">
        <v>0</v>
      </c>
      <c r="AH96" s="12"/>
      <c r="AI96" s="12"/>
      <c r="AJ96" s="12"/>
      <c r="AK96" s="12"/>
      <c r="AL96" s="12"/>
    </row>
    <row r="97" spans="2:38" ht="12.75">
      <c r="B97" s="6" t="s">
        <v>1376</v>
      </c>
      <c r="C97" s="7"/>
      <c r="D97" s="7"/>
      <c r="E97" s="7"/>
      <c r="F97" s="7"/>
      <c r="G97" s="7"/>
      <c r="H97" s="8"/>
      <c r="I97" s="9" t="s">
        <v>1377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10" t="s">
        <v>1637</v>
      </c>
      <c r="AE97" s="7"/>
      <c r="AF97" s="7"/>
      <c r="AG97" s="11">
        <v>1.5884586</v>
      </c>
      <c r="AH97" s="12"/>
      <c r="AI97" s="12"/>
      <c r="AJ97" s="12"/>
      <c r="AK97" s="12"/>
      <c r="AL97" s="12"/>
    </row>
    <row r="98" spans="2:38" ht="12.75">
      <c r="B98" s="6" t="s">
        <v>1378</v>
      </c>
      <c r="C98" s="7"/>
      <c r="D98" s="7"/>
      <c r="E98" s="7"/>
      <c r="F98" s="7"/>
      <c r="G98" s="7"/>
      <c r="H98" s="8"/>
      <c r="I98" s="9" t="s">
        <v>1379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10" t="s">
        <v>1637</v>
      </c>
      <c r="AE98" s="7"/>
      <c r="AF98" s="7"/>
      <c r="AG98" s="11">
        <v>0.56646115</v>
      </c>
      <c r="AH98" s="12"/>
      <c r="AI98" s="12"/>
      <c r="AJ98" s="12"/>
      <c r="AK98" s="12"/>
      <c r="AL98" s="12"/>
    </row>
    <row r="99" spans="2:38" ht="12.75">
      <c r="B99" s="6" t="s">
        <v>1380</v>
      </c>
      <c r="C99" s="7"/>
      <c r="D99" s="7"/>
      <c r="E99" s="7"/>
      <c r="F99" s="7"/>
      <c r="G99" s="7"/>
      <c r="H99" s="8"/>
      <c r="I99" s="9" t="s">
        <v>1381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10" t="s">
        <v>1637</v>
      </c>
      <c r="AE99" s="7"/>
      <c r="AF99" s="7"/>
      <c r="AG99" s="11">
        <v>0.16966115</v>
      </c>
      <c r="AH99" s="12"/>
      <c r="AI99" s="12"/>
      <c r="AJ99" s="12"/>
      <c r="AK99" s="12"/>
      <c r="AL99" s="12"/>
    </row>
    <row r="100" spans="2:38" ht="12.75">
      <c r="B100" s="6" t="s">
        <v>1382</v>
      </c>
      <c r="C100" s="7"/>
      <c r="D100" s="7"/>
      <c r="E100" s="7"/>
      <c r="F100" s="7"/>
      <c r="G100" s="7"/>
      <c r="H100" s="8"/>
      <c r="I100" s="9" t="s">
        <v>1383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10" t="s">
        <v>1637</v>
      </c>
      <c r="AE100" s="7"/>
      <c r="AF100" s="7"/>
      <c r="AG100" s="11">
        <v>0.125104</v>
      </c>
      <c r="AH100" s="12"/>
      <c r="AI100" s="12"/>
      <c r="AJ100" s="12"/>
      <c r="AK100" s="12"/>
      <c r="AL100" s="12"/>
    </row>
    <row r="101" spans="2:38" ht="12.75">
      <c r="B101" s="6" t="s">
        <v>1384</v>
      </c>
      <c r="C101" s="7"/>
      <c r="D101" s="7"/>
      <c r="E101" s="7"/>
      <c r="F101" s="7"/>
      <c r="G101" s="7"/>
      <c r="H101" s="8"/>
      <c r="I101" s="9" t="s">
        <v>1385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10" t="s">
        <v>1637</v>
      </c>
      <c r="AE101" s="7"/>
      <c r="AF101" s="7"/>
      <c r="AG101" s="11">
        <v>0.35650400000000004</v>
      </c>
      <c r="AH101" s="12"/>
      <c r="AI101" s="12"/>
      <c r="AJ101" s="12"/>
      <c r="AK101" s="12"/>
      <c r="AL101" s="12"/>
    </row>
    <row r="102" spans="2:38" ht="12.75">
      <c r="B102" s="6" t="s">
        <v>1386</v>
      </c>
      <c r="C102" s="7"/>
      <c r="D102" s="7"/>
      <c r="E102" s="7"/>
      <c r="F102" s="7"/>
      <c r="G102" s="7"/>
      <c r="H102" s="8"/>
      <c r="I102" s="9" t="s">
        <v>1387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10" t="s">
        <v>1637</v>
      </c>
      <c r="AE102" s="7"/>
      <c r="AF102" s="7"/>
      <c r="AG102" s="11">
        <v>0.003403</v>
      </c>
      <c r="AH102" s="12"/>
      <c r="AI102" s="12"/>
      <c r="AJ102" s="12"/>
      <c r="AK102" s="12"/>
      <c r="AL102" s="12"/>
    </row>
    <row r="103" spans="2:38" ht="12.75">
      <c r="B103" s="6" t="s">
        <v>1388</v>
      </c>
      <c r="C103" s="7"/>
      <c r="D103" s="7"/>
      <c r="E103" s="7"/>
      <c r="F103" s="7"/>
      <c r="G103" s="7"/>
      <c r="H103" s="8"/>
      <c r="I103" s="9" t="s">
        <v>1389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10" t="s">
        <v>1637</v>
      </c>
      <c r="AE103" s="7"/>
      <c r="AF103" s="7"/>
      <c r="AG103" s="11">
        <v>0.11004599999999999</v>
      </c>
      <c r="AH103" s="12"/>
      <c r="AI103" s="12"/>
      <c r="AJ103" s="12"/>
      <c r="AK103" s="12"/>
      <c r="AL103" s="12"/>
    </row>
    <row r="104" spans="2:38" ht="12.75">
      <c r="B104" s="6" t="s">
        <v>1390</v>
      </c>
      <c r="C104" s="7"/>
      <c r="D104" s="7"/>
      <c r="E104" s="7"/>
      <c r="F104" s="7"/>
      <c r="G104" s="7"/>
      <c r="H104" s="8"/>
      <c r="I104" s="9" t="s">
        <v>1391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10" t="s">
        <v>1637</v>
      </c>
      <c r="AE104" s="7"/>
      <c r="AF104" s="7"/>
      <c r="AG104" s="11">
        <v>0.014</v>
      </c>
      <c r="AH104" s="12"/>
      <c r="AI104" s="12"/>
      <c r="AJ104" s="12"/>
      <c r="AK104" s="12"/>
      <c r="AL104" s="12"/>
    </row>
    <row r="105" spans="2:38" ht="12.75">
      <c r="B105" s="6" t="s">
        <v>1392</v>
      </c>
      <c r="C105" s="7"/>
      <c r="D105" s="7"/>
      <c r="E105" s="7"/>
      <c r="F105" s="7"/>
      <c r="G105" s="7"/>
      <c r="H105" s="8"/>
      <c r="I105" s="9" t="s">
        <v>1393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10" t="s">
        <v>1637</v>
      </c>
      <c r="AE105" s="7"/>
      <c r="AF105" s="7"/>
      <c r="AG105" s="11">
        <v>0.13780599999999998</v>
      </c>
      <c r="AH105" s="12"/>
      <c r="AI105" s="12"/>
      <c r="AJ105" s="12"/>
      <c r="AK105" s="12"/>
      <c r="AL105" s="12"/>
    </row>
    <row r="106" spans="2:38" ht="12.75">
      <c r="B106" s="6" t="s">
        <v>1394</v>
      </c>
      <c r="C106" s="7"/>
      <c r="D106" s="7"/>
      <c r="E106" s="7"/>
      <c r="F106" s="7"/>
      <c r="G106" s="7"/>
      <c r="H106" s="8"/>
      <c r="I106" s="9" t="s">
        <v>1395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10" t="s">
        <v>1637</v>
      </c>
      <c r="AE106" s="7"/>
      <c r="AF106" s="7"/>
      <c r="AG106" s="11">
        <v>0</v>
      </c>
      <c r="AH106" s="12"/>
      <c r="AI106" s="12"/>
      <c r="AJ106" s="12"/>
      <c r="AK106" s="12"/>
      <c r="AL106" s="12"/>
    </row>
    <row r="107" spans="2:38" ht="12.75">
      <c r="B107" s="6" t="s">
        <v>1396</v>
      </c>
      <c r="C107" s="7"/>
      <c r="D107" s="7"/>
      <c r="E107" s="7"/>
      <c r="F107" s="7"/>
      <c r="G107" s="7"/>
      <c r="H107" s="8"/>
      <c r="I107" s="9" t="s">
        <v>1397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10" t="s">
        <v>1637</v>
      </c>
      <c r="AE107" s="7"/>
      <c r="AF107" s="7"/>
      <c r="AG107" s="11">
        <v>0.15744</v>
      </c>
      <c r="AH107" s="12"/>
      <c r="AI107" s="12"/>
      <c r="AJ107" s="12"/>
      <c r="AK107" s="12"/>
      <c r="AL107" s="12"/>
    </row>
    <row r="108" spans="2:38" ht="12.75">
      <c r="B108" s="6" t="s">
        <v>1398</v>
      </c>
      <c r="C108" s="7"/>
      <c r="D108" s="7"/>
      <c r="E108" s="7"/>
      <c r="F108" s="7"/>
      <c r="G108" s="7"/>
      <c r="H108" s="8"/>
      <c r="I108" s="9" t="s">
        <v>1399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10" t="s">
        <v>1637</v>
      </c>
      <c r="AE108" s="7"/>
      <c r="AF108" s="7"/>
      <c r="AG108" s="11">
        <v>0.094</v>
      </c>
      <c r="AH108" s="12"/>
      <c r="AI108" s="12"/>
      <c r="AJ108" s="12"/>
      <c r="AK108" s="12"/>
      <c r="AL108" s="12"/>
    </row>
    <row r="109" spans="2:38" ht="12.75">
      <c r="B109" s="6" t="s">
        <v>1400</v>
      </c>
      <c r="C109" s="7"/>
      <c r="D109" s="7"/>
      <c r="E109" s="7"/>
      <c r="F109" s="7"/>
      <c r="G109" s="7"/>
      <c r="H109" s="8"/>
      <c r="I109" s="9" t="s">
        <v>1401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10" t="s">
        <v>1637</v>
      </c>
      <c r="AE109" s="7"/>
      <c r="AF109" s="7"/>
      <c r="AG109" s="11">
        <v>0</v>
      </c>
      <c r="AH109" s="12"/>
      <c r="AI109" s="12"/>
      <c r="AJ109" s="12"/>
      <c r="AK109" s="12"/>
      <c r="AL109" s="12"/>
    </row>
    <row r="110" spans="2:38" ht="12.75">
      <c r="B110" s="6" t="s">
        <v>1402</v>
      </c>
      <c r="C110" s="7"/>
      <c r="D110" s="7"/>
      <c r="E110" s="7"/>
      <c r="F110" s="7"/>
      <c r="G110" s="7"/>
      <c r="H110" s="8"/>
      <c r="I110" s="9" t="s">
        <v>1403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10" t="s">
        <v>1637</v>
      </c>
      <c r="AE110" s="7"/>
      <c r="AF110" s="7"/>
      <c r="AG110" s="11">
        <v>0.0052</v>
      </c>
      <c r="AH110" s="12"/>
      <c r="AI110" s="12"/>
      <c r="AJ110" s="12"/>
      <c r="AK110" s="12"/>
      <c r="AL110" s="12"/>
    </row>
    <row r="111" spans="2:38" ht="12.75">
      <c r="B111" s="6" t="s">
        <v>1404</v>
      </c>
      <c r="C111" s="7"/>
      <c r="D111" s="7"/>
      <c r="E111" s="7"/>
      <c r="F111" s="7"/>
      <c r="G111" s="7"/>
      <c r="H111" s="8"/>
      <c r="I111" s="9" t="s">
        <v>1405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10" t="s">
        <v>1637</v>
      </c>
      <c r="AE111" s="7"/>
      <c r="AF111" s="7"/>
      <c r="AG111" s="11">
        <v>0.12246000000000001</v>
      </c>
      <c r="AH111" s="12"/>
      <c r="AI111" s="12"/>
      <c r="AJ111" s="12"/>
      <c r="AK111" s="12"/>
      <c r="AL111" s="12"/>
    </row>
    <row r="112" spans="2:38" ht="12.75">
      <c r="B112" s="6" t="s">
        <v>1406</v>
      </c>
      <c r="C112" s="7"/>
      <c r="D112" s="7"/>
      <c r="E112" s="7"/>
      <c r="F112" s="7"/>
      <c r="G112" s="7"/>
      <c r="H112" s="8"/>
      <c r="I112" s="9" t="s">
        <v>1407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10" t="s">
        <v>1637</v>
      </c>
      <c r="AE112" s="7"/>
      <c r="AF112" s="7"/>
      <c r="AG112" s="11">
        <v>0</v>
      </c>
      <c r="AH112" s="12"/>
      <c r="AI112" s="12"/>
      <c r="AJ112" s="12"/>
      <c r="AK112" s="12"/>
      <c r="AL112" s="12"/>
    </row>
    <row r="113" spans="2:38" ht="12.75">
      <c r="B113" s="6" t="s">
        <v>1408</v>
      </c>
      <c r="C113" s="7"/>
      <c r="D113" s="7"/>
      <c r="E113" s="7"/>
      <c r="F113" s="7"/>
      <c r="G113" s="7"/>
      <c r="H113" s="8"/>
      <c r="I113" s="9" t="s">
        <v>1409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10" t="s">
        <v>1637</v>
      </c>
      <c r="AE113" s="7"/>
      <c r="AF113" s="7"/>
      <c r="AG113" s="11">
        <v>0</v>
      </c>
      <c r="AH113" s="12"/>
      <c r="AI113" s="12"/>
      <c r="AJ113" s="12"/>
      <c r="AK113" s="12"/>
      <c r="AL113" s="12"/>
    </row>
    <row r="114" spans="2:38" ht="12.75">
      <c r="B114" s="6" t="s">
        <v>1410</v>
      </c>
      <c r="C114" s="7"/>
      <c r="D114" s="7"/>
      <c r="E114" s="7"/>
      <c r="F114" s="7"/>
      <c r="G114" s="7"/>
      <c r="H114" s="8"/>
      <c r="I114" s="9" t="s">
        <v>1411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10" t="s">
        <v>1637</v>
      </c>
      <c r="AE114" s="7"/>
      <c r="AF114" s="7"/>
      <c r="AG114" s="11">
        <v>0.22760000000000002</v>
      </c>
      <c r="AH114" s="12"/>
      <c r="AI114" s="12"/>
      <c r="AJ114" s="12"/>
      <c r="AK114" s="12"/>
      <c r="AL114" s="12"/>
    </row>
    <row r="115" spans="2:38" ht="12.75">
      <c r="B115" s="6" t="s">
        <v>1412</v>
      </c>
      <c r="C115" s="7"/>
      <c r="D115" s="7"/>
      <c r="E115" s="7"/>
      <c r="F115" s="7"/>
      <c r="G115" s="7"/>
      <c r="H115" s="8"/>
      <c r="I115" s="9" t="s">
        <v>1413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10" t="s">
        <v>1637</v>
      </c>
      <c r="AE115" s="7"/>
      <c r="AF115" s="7"/>
      <c r="AG115" s="11">
        <v>0.006</v>
      </c>
      <c r="AH115" s="12"/>
      <c r="AI115" s="12"/>
      <c r="AJ115" s="12"/>
      <c r="AK115" s="12"/>
      <c r="AL115" s="12"/>
    </row>
    <row r="116" spans="2:38" ht="12.75">
      <c r="B116" s="6" t="s">
        <v>1414</v>
      </c>
      <c r="C116" s="7"/>
      <c r="D116" s="7"/>
      <c r="E116" s="7"/>
      <c r="F116" s="7"/>
      <c r="G116" s="7"/>
      <c r="H116" s="8"/>
      <c r="I116" s="9" t="s">
        <v>1415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10" t="s">
        <v>1637</v>
      </c>
      <c r="AE116" s="7"/>
      <c r="AF116" s="7"/>
      <c r="AG116" s="11">
        <v>0.30479999999999996</v>
      </c>
      <c r="AH116" s="12"/>
      <c r="AI116" s="12"/>
      <c r="AJ116" s="12"/>
      <c r="AK116" s="12"/>
      <c r="AL116" s="12"/>
    </row>
    <row r="117" spans="2:38" ht="12.75">
      <c r="B117" s="6" t="s">
        <v>1416</v>
      </c>
      <c r="C117" s="7"/>
      <c r="D117" s="7"/>
      <c r="E117" s="7"/>
      <c r="F117" s="7"/>
      <c r="G117" s="7"/>
      <c r="H117" s="8"/>
      <c r="I117" s="9" t="s">
        <v>1417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10" t="s">
        <v>1637</v>
      </c>
      <c r="AE117" s="7"/>
      <c r="AF117" s="7"/>
      <c r="AG117" s="11">
        <v>0.108</v>
      </c>
      <c r="AH117" s="12"/>
      <c r="AI117" s="12"/>
      <c r="AJ117" s="12"/>
      <c r="AK117" s="12"/>
      <c r="AL117" s="12"/>
    </row>
    <row r="118" spans="2:38" ht="12.75">
      <c r="B118" s="6" t="s">
        <v>1418</v>
      </c>
      <c r="C118" s="7"/>
      <c r="D118" s="7"/>
      <c r="E118" s="7"/>
      <c r="F118" s="7"/>
      <c r="G118" s="7"/>
      <c r="H118" s="8"/>
      <c r="I118" s="9" t="s">
        <v>1419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10" t="s">
        <v>1637</v>
      </c>
      <c r="AE118" s="7"/>
      <c r="AF118" s="7"/>
      <c r="AG118" s="11">
        <v>0.075168</v>
      </c>
      <c r="AH118" s="12"/>
      <c r="AI118" s="12"/>
      <c r="AJ118" s="12"/>
      <c r="AK118" s="12"/>
      <c r="AL118" s="12"/>
    </row>
    <row r="119" spans="2:38" ht="12.75">
      <c r="B119" s="6" t="s">
        <v>1420</v>
      </c>
      <c r="C119" s="7"/>
      <c r="D119" s="7"/>
      <c r="E119" s="7"/>
      <c r="F119" s="7"/>
      <c r="G119" s="7"/>
      <c r="H119" s="8"/>
      <c r="I119" s="9" t="s">
        <v>1421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0" t="s">
        <v>1637</v>
      </c>
      <c r="AE119" s="7"/>
      <c r="AF119" s="7"/>
      <c r="AG119" s="11">
        <v>0.075</v>
      </c>
      <c r="AH119" s="12"/>
      <c r="AI119" s="12"/>
      <c r="AJ119" s="12"/>
      <c r="AK119" s="12"/>
      <c r="AL119" s="12"/>
    </row>
    <row r="120" spans="2:38" ht="12.75">
      <c r="B120" s="6" t="s">
        <v>1422</v>
      </c>
      <c r="C120" s="7"/>
      <c r="D120" s="7"/>
      <c r="E120" s="7"/>
      <c r="F120" s="7"/>
      <c r="G120" s="7"/>
      <c r="H120" s="8"/>
      <c r="I120" s="9" t="s">
        <v>1423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10" t="s">
        <v>1637</v>
      </c>
      <c r="AE120" s="7"/>
      <c r="AF120" s="7"/>
      <c r="AG120" s="11">
        <v>0.191687</v>
      </c>
      <c r="AH120" s="12"/>
      <c r="AI120" s="12"/>
      <c r="AJ120" s="12"/>
      <c r="AK120" s="12"/>
      <c r="AL120" s="12"/>
    </row>
    <row r="121" spans="2:38" ht="12.75">
      <c r="B121" s="6" t="s">
        <v>1424</v>
      </c>
      <c r="C121" s="7"/>
      <c r="D121" s="7"/>
      <c r="E121" s="7"/>
      <c r="F121" s="7"/>
      <c r="G121" s="7"/>
      <c r="H121" s="8"/>
      <c r="I121" s="9" t="s">
        <v>1425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10" t="s">
        <v>1637</v>
      </c>
      <c r="AE121" s="7"/>
      <c r="AF121" s="7"/>
      <c r="AG121" s="11">
        <v>0.075</v>
      </c>
      <c r="AH121" s="12"/>
      <c r="AI121" s="12"/>
      <c r="AJ121" s="12"/>
      <c r="AK121" s="12"/>
      <c r="AL121" s="12"/>
    </row>
    <row r="122" spans="2:38" ht="12.75">
      <c r="B122" s="6" t="s">
        <v>1426</v>
      </c>
      <c r="C122" s="7"/>
      <c r="D122" s="7"/>
      <c r="E122" s="7"/>
      <c r="F122" s="7"/>
      <c r="G122" s="7"/>
      <c r="H122" s="8"/>
      <c r="I122" s="9" t="s">
        <v>1427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10" t="s">
        <v>1637</v>
      </c>
      <c r="AE122" s="7"/>
      <c r="AF122" s="7"/>
      <c r="AG122" s="11">
        <v>0.14892</v>
      </c>
      <c r="AH122" s="12"/>
      <c r="AI122" s="12"/>
      <c r="AJ122" s="12"/>
      <c r="AK122" s="12"/>
      <c r="AL122" s="12"/>
    </row>
    <row r="123" spans="2:38" ht="12.75">
      <c r="B123" s="6" t="s">
        <v>1428</v>
      </c>
      <c r="C123" s="7"/>
      <c r="D123" s="7"/>
      <c r="E123" s="7"/>
      <c r="F123" s="7"/>
      <c r="G123" s="7"/>
      <c r="H123" s="8"/>
      <c r="I123" s="9" t="s">
        <v>1429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10" t="s">
        <v>1637</v>
      </c>
      <c r="AE123" s="7"/>
      <c r="AF123" s="7"/>
      <c r="AG123" s="11">
        <v>0.18342</v>
      </c>
      <c r="AH123" s="12"/>
      <c r="AI123" s="12"/>
      <c r="AJ123" s="12"/>
      <c r="AK123" s="12"/>
      <c r="AL123" s="12"/>
    </row>
    <row r="124" spans="2:38" ht="12.75">
      <c r="B124" s="6" t="s">
        <v>1430</v>
      </c>
      <c r="C124" s="7"/>
      <c r="D124" s="7"/>
      <c r="E124" s="7"/>
      <c r="F124" s="7"/>
      <c r="G124" s="7"/>
      <c r="H124" s="8"/>
      <c r="I124" s="9" t="s">
        <v>1431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10" t="s">
        <v>1637</v>
      </c>
      <c r="AE124" s="7"/>
      <c r="AF124" s="7"/>
      <c r="AG124" s="11">
        <v>0.0576</v>
      </c>
      <c r="AH124" s="12"/>
      <c r="AI124" s="12"/>
      <c r="AJ124" s="12"/>
      <c r="AK124" s="12"/>
      <c r="AL124" s="12"/>
    </row>
    <row r="125" spans="2:38" ht="12.75">
      <c r="B125" s="6" t="s">
        <v>1432</v>
      </c>
      <c r="C125" s="7"/>
      <c r="D125" s="7"/>
      <c r="E125" s="7"/>
      <c r="F125" s="7"/>
      <c r="G125" s="7"/>
      <c r="H125" s="8"/>
      <c r="I125" s="9" t="s">
        <v>1433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0" t="s">
        <v>1637</v>
      </c>
      <c r="AE125" s="7"/>
      <c r="AF125" s="7"/>
      <c r="AG125" s="11">
        <v>0.049584</v>
      </c>
      <c r="AH125" s="12"/>
      <c r="AI125" s="12"/>
      <c r="AJ125" s="12"/>
      <c r="AK125" s="12"/>
      <c r="AL125" s="12"/>
    </row>
    <row r="126" spans="2:38" ht="12.75">
      <c r="B126" s="6" t="s">
        <v>1434</v>
      </c>
      <c r="C126" s="7"/>
      <c r="D126" s="7"/>
      <c r="E126" s="7"/>
      <c r="F126" s="7"/>
      <c r="G126" s="7"/>
      <c r="H126" s="8"/>
      <c r="I126" s="9" t="s">
        <v>1435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10" t="s">
        <v>1637</v>
      </c>
      <c r="AE126" s="7"/>
      <c r="AF126" s="7"/>
      <c r="AG126" s="11">
        <v>0.07900000000000001</v>
      </c>
      <c r="AH126" s="12"/>
      <c r="AI126" s="12"/>
      <c r="AJ126" s="12"/>
      <c r="AK126" s="12"/>
      <c r="AL126" s="12"/>
    </row>
    <row r="127" spans="2:38" ht="12.75">
      <c r="B127" s="6" t="s">
        <v>1436</v>
      </c>
      <c r="C127" s="7"/>
      <c r="D127" s="7"/>
      <c r="E127" s="7"/>
      <c r="F127" s="7"/>
      <c r="G127" s="7"/>
      <c r="H127" s="8"/>
      <c r="I127" s="9" t="s">
        <v>1437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10" t="s">
        <v>1637</v>
      </c>
      <c r="AE127" s="7"/>
      <c r="AF127" s="7"/>
      <c r="AG127" s="11">
        <v>0.00536</v>
      </c>
      <c r="AH127" s="12"/>
      <c r="AI127" s="12"/>
      <c r="AJ127" s="12"/>
      <c r="AK127" s="12"/>
      <c r="AL127" s="12"/>
    </row>
    <row r="128" spans="2:38" ht="12.75">
      <c r="B128" s="6" t="s">
        <v>1438</v>
      </c>
      <c r="C128" s="7"/>
      <c r="D128" s="7"/>
      <c r="E128" s="7"/>
      <c r="F128" s="7"/>
      <c r="G128" s="7"/>
      <c r="H128" s="8"/>
      <c r="I128" s="9" t="s">
        <v>1439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10" t="s">
        <v>1637</v>
      </c>
      <c r="AE128" s="7"/>
      <c r="AF128" s="7"/>
      <c r="AG128" s="11">
        <v>0.123084</v>
      </c>
      <c r="AH128" s="12"/>
      <c r="AI128" s="12"/>
      <c r="AJ128" s="12"/>
      <c r="AK128" s="12"/>
      <c r="AL128" s="12"/>
    </row>
    <row r="129" spans="2:38" ht="12.75">
      <c r="B129" s="6" t="s">
        <v>1440</v>
      </c>
      <c r="C129" s="7"/>
      <c r="D129" s="7"/>
      <c r="E129" s="7"/>
      <c r="F129" s="7"/>
      <c r="G129" s="7"/>
      <c r="H129" s="8"/>
      <c r="I129" s="9" t="s">
        <v>1441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10" t="s">
        <v>1637</v>
      </c>
      <c r="AE129" s="7"/>
      <c r="AF129" s="7"/>
      <c r="AG129" s="11">
        <v>0.03109</v>
      </c>
      <c r="AH129" s="12"/>
      <c r="AI129" s="12"/>
      <c r="AJ129" s="12"/>
      <c r="AK129" s="12"/>
      <c r="AL129" s="12"/>
    </row>
    <row r="130" spans="2:38" ht="12.75">
      <c r="B130" s="6" t="s">
        <v>1442</v>
      </c>
      <c r="C130" s="7"/>
      <c r="D130" s="7"/>
      <c r="E130" s="7"/>
      <c r="F130" s="7"/>
      <c r="G130" s="7"/>
      <c r="H130" s="8"/>
      <c r="I130" s="9" t="s">
        <v>1443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10" t="s">
        <v>1637</v>
      </c>
      <c r="AE130" s="7"/>
      <c r="AF130" s="7"/>
      <c r="AG130" s="11">
        <v>0.43884</v>
      </c>
      <c r="AH130" s="12"/>
      <c r="AI130" s="12"/>
      <c r="AJ130" s="12"/>
      <c r="AK130" s="12"/>
      <c r="AL130" s="12"/>
    </row>
    <row r="131" spans="2:38" ht="12.75">
      <c r="B131" s="6" t="s">
        <v>1444</v>
      </c>
      <c r="C131" s="7"/>
      <c r="D131" s="7"/>
      <c r="E131" s="7"/>
      <c r="F131" s="7"/>
      <c r="G131" s="7"/>
      <c r="H131" s="8"/>
      <c r="I131" s="9" t="s">
        <v>1445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10" t="s">
        <v>1637</v>
      </c>
      <c r="AE131" s="7"/>
      <c r="AF131" s="7"/>
      <c r="AG131" s="11">
        <v>0.08313</v>
      </c>
      <c r="AH131" s="12"/>
      <c r="AI131" s="12"/>
      <c r="AJ131" s="12"/>
      <c r="AK131" s="12"/>
      <c r="AL131" s="12"/>
    </row>
    <row r="132" spans="2:38" ht="12.75">
      <c r="B132" s="6" t="s">
        <v>1446</v>
      </c>
      <c r="C132" s="7"/>
      <c r="D132" s="7"/>
      <c r="E132" s="7"/>
      <c r="F132" s="7"/>
      <c r="G132" s="7"/>
      <c r="H132" s="8"/>
      <c r="I132" s="9" t="s">
        <v>1447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10" t="s">
        <v>1637</v>
      </c>
      <c r="AE132" s="7"/>
      <c r="AF132" s="7"/>
      <c r="AG132" s="11">
        <v>0.0384</v>
      </c>
      <c r="AH132" s="12"/>
      <c r="AI132" s="12"/>
      <c r="AJ132" s="12"/>
      <c r="AK132" s="12"/>
      <c r="AL132" s="12"/>
    </row>
    <row r="133" spans="2:38" ht="12.75">
      <c r="B133" s="6" t="s">
        <v>1448</v>
      </c>
      <c r="C133" s="7"/>
      <c r="D133" s="7"/>
      <c r="E133" s="7"/>
      <c r="F133" s="7"/>
      <c r="G133" s="7"/>
      <c r="H133" s="8"/>
      <c r="I133" s="9" t="s">
        <v>1449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10" t="s">
        <v>1637</v>
      </c>
      <c r="AE133" s="7"/>
      <c r="AF133" s="7"/>
      <c r="AG133" s="11">
        <v>0.13174</v>
      </c>
      <c r="AH133" s="12"/>
      <c r="AI133" s="12"/>
      <c r="AJ133" s="12"/>
      <c r="AK133" s="12"/>
      <c r="AL133" s="12"/>
    </row>
    <row r="134" spans="2:38" ht="12.75">
      <c r="B134" s="6" t="s">
        <v>1450</v>
      </c>
      <c r="C134" s="7"/>
      <c r="D134" s="7"/>
      <c r="E134" s="7"/>
      <c r="F134" s="7"/>
      <c r="G134" s="7"/>
      <c r="H134" s="8"/>
      <c r="I134" s="9" t="s">
        <v>1451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10" t="s">
        <v>1637</v>
      </c>
      <c r="AE134" s="7"/>
      <c r="AF134" s="7"/>
      <c r="AG134" s="11">
        <v>0.0128</v>
      </c>
      <c r="AH134" s="12"/>
      <c r="AI134" s="12"/>
      <c r="AJ134" s="12"/>
      <c r="AK134" s="12"/>
      <c r="AL134" s="12"/>
    </row>
    <row r="135" spans="2:38" ht="12.75">
      <c r="B135" s="6" t="s">
        <v>1452</v>
      </c>
      <c r="C135" s="7"/>
      <c r="D135" s="7"/>
      <c r="E135" s="7"/>
      <c r="F135" s="7"/>
      <c r="G135" s="7"/>
      <c r="H135" s="8"/>
      <c r="I135" s="9" t="s">
        <v>1453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10" t="s">
        <v>1637</v>
      </c>
      <c r="AE135" s="7"/>
      <c r="AF135" s="7"/>
      <c r="AG135" s="11">
        <v>0.00438</v>
      </c>
      <c r="AH135" s="12"/>
      <c r="AI135" s="12"/>
      <c r="AJ135" s="12"/>
      <c r="AK135" s="12"/>
      <c r="AL135" s="12"/>
    </row>
    <row r="136" spans="2:38" ht="12.75">
      <c r="B136" s="6" t="s">
        <v>1454</v>
      </c>
      <c r="C136" s="7"/>
      <c r="D136" s="7"/>
      <c r="E136" s="7"/>
      <c r="F136" s="7"/>
      <c r="G136" s="7"/>
      <c r="H136" s="8"/>
      <c r="I136" s="9" t="s">
        <v>1455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10" t="s">
        <v>1637</v>
      </c>
      <c r="AE136" s="7"/>
      <c r="AF136" s="7"/>
      <c r="AG136" s="11">
        <v>0.00776</v>
      </c>
      <c r="AH136" s="12"/>
      <c r="AI136" s="12"/>
      <c r="AJ136" s="12"/>
      <c r="AK136" s="12"/>
      <c r="AL136" s="12"/>
    </row>
    <row r="137" spans="2:38" ht="12.75">
      <c r="B137" s="6" t="s">
        <v>1456</v>
      </c>
      <c r="C137" s="7"/>
      <c r="D137" s="7"/>
      <c r="E137" s="7"/>
      <c r="F137" s="7"/>
      <c r="G137" s="7"/>
      <c r="H137" s="8"/>
      <c r="I137" s="9" t="s">
        <v>1457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10" t="s">
        <v>1637</v>
      </c>
      <c r="AE137" s="7"/>
      <c r="AF137" s="7"/>
      <c r="AG137" s="11">
        <v>0.04738</v>
      </c>
      <c r="AH137" s="12"/>
      <c r="AI137" s="12"/>
      <c r="AJ137" s="12"/>
      <c r="AK137" s="12"/>
      <c r="AL137" s="12"/>
    </row>
    <row r="138" spans="2:38" ht="12.75">
      <c r="B138" s="6" t="s">
        <v>1458</v>
      </c>
      <c r="C138" s="7"/>
      <c r="D138" s="7"/>
      <c r="E138" s="7"/>
      <c r="F138" s="7"/>
      <c r="G138" s="7"/>
      <c r="H138" s="8"/>
      <c r="I138" s="9" t="s">
        <v>1459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10" t="s">
        <v>1637</v>
      </c>
      <c r="AE138" s="7"/>
      <c r="AF138" s="7"/>
      <c r="AG138" s="11">
        <v>0.02</v>
      </c>
      <c r="AH138" s="12"/>
      <c r="AI138" s="12"/>
      <c r="AJ138" s="12"/>
      <c r="AK138" s="12"/>
      <c r="AL138" s="12"/>
    </row>
    <row r="139" spans="2:38" ht="12.75">
      <c r="B139" s="6" t="s">
        <v>1460</v>
      </c>
      <c r="C139" s="7"/>
      <c r="D139" s="7"/>
      <c r="E139" s="7"/>
      <c r="F139" s="7"/>
      <c r="G139" s="7"/>
      <c r="H139" s="8"/>
      <c r="I139" s="9" t="s">
        <v>1461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10" t="s">
        <v>1637</v>
      </c>
      <c r="AE139" s="7"/>
      <c r="AF139" s="7"/>
      <c r="AG139" s="11">
        <v>0.011176</v>
      </c>
      <c r="AH139" s="12"/>
      <c r="AI139" s="12"/>
      <c r="AJ139" s="12"/>
      <c r="AK139" s="12"/>
      <c r="AL139" s="12"/>
    </row>
    <row r="140" spans="2:38" ht="12.75">
      <c r="B140" s="6" t="s">
        <v>1462</v>
      </c>
      <c r="C140" s="7"/>
      <c r="D140" s="7"/>
      <c r="E140" s="7"/>
      <c r="F140" s="7"/>
      <c r="G140" s="7"/>
      <c r="H140" s="8"/>
      <c r="I140" s="9" t="s">
        <v>1463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10" t="s">
        <v>1637</v>
      </c>
      <c r="AE140" s="7"/>
      <c r="AF140" s="7"/>
      <c r="AG140" s="11">
        <v>1.376256</v>
      </c>
      <c r="AH140" s="12"/>
      <c r="AI140" s="12"/>
      <c r="AJ140" s="12"/>
      <c r="AK140" s="12"/>
      <c r="AL140" s="12"/>
    </row>
    <row r="141" spans="2:38" ht="12.75">
      <c r="B141" s="6" t="s">
        <v>1464</v>
      </c>
      <c r="C141" s="7"/>
      <c r="D141" s="7"/>
      <c r="E141" s="7"/>
      <c r="F141" s="7"/>
      <c r="G141" s="7"/>
      <c r="H141" s="8"/>
      <c r="I141" s="9" t="s">
        <v>1465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10" t="s">
        <v>1637</v>
      </c>
      <c r="AE141" s="7"/>
      <c r="AF141" s="7"/>
      <c r="AG141" s="11">
        <v>0.010344</v>
      </c>
      <c r="AH141" s="12"/>
      <c r="AI141" s="12"/>
      <c r="AJ141" s="12"/>
      <c r="AK141" s="12"/>
      <c r="AL141" s="12"/>
    </row>
    <row r="142" spans="2:38" ht="12.75">
      <c r="B142" s="6" t="s">
        <v>1466</v>
      </c>
      <c r="C142" s="7"/>
      <c r="D142" s="7"/>
      <c r="E142" s="7"/>
      <c r="F142" s="7"/>
      <c r="G142" s="7"/>
      <c r="H142" s="8"/>
      <c r="I142" s="9" t="s">
        <v>1467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10" t="s">
        <v>1637</v>
      </c>
      <c r="AE142" s="7"/>
      <c r="AF142" s="7"/>
      <c r="AG142" s="11">
        <v>0</v>
      </c>
      <c r="AH142" s="12"/>
      <c r="AI142" s="12"/>
      <c r="AJ142" s="12"/>
      <c r="AK142" s="12"/>
      <c r="AL142" s="12"/>
    </row>
    <row r="143" spans="2:38" ht="12.75">
      <c r="B143" s="6" t="s">
        <v>1468</v>
      </c>
      <c r="C143" s="7"/>
      <c r="D143" s="7"/>
      <c r="E143" s="7"/>
      <c r="F143" s="7"/>
      <c r="G143" s="7"/>
      <c r="H143" s="8"/>
      <c r="I143" s="9" t="s">
        <v>1469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10" t="s">
        <v>1637</v>
      </c>
      <c r="AE143" s="7"/>
      <c r="AF143" s="7"/>
      <c r="AG143" s="11">
        <v>0.138</v>
      </c>
      <c r="AH143" s="12"/>
      <c r="AI143" s="12"/>
      <c r="AJ143" s="12"/>
      <c r="AK143" s="12"/>
      <c r="AL143" s="12"/>
    </row>
    <row r="144" spans="2:38" ht="12.75">
      <c r="B144" s="6" t="s">
        <v>1470</v>
      </c>
      <c r="C144" s="7"/>
      <c r="D144" s="7"/>
      <c r="E144" s="7"/>
      <c r="F144" s="7"/>
      <c r="G144" s="7"/>
      <c r="H144" s="8"/>
      <c r="I144" s="9" t="s">
        <v>1471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10" t="s">
        <v>1637</v>
      </c>
      <c r="AE144" s="7"/>
      <c r="AF144" s="7"/>
      <c r="AG144" s="11">
        <v>1.886</v>
      </c>
      <c r="AH144" s="12"/>
      <c r="AI144" s="12"/>
      <c r="AJ144" s="12"/>
      <c r="AK144" s="12"/>
      <c r="AL144" s="12"/>
    </row>
    <row r="145" spans="2:38" ht="12.75">
      <c r="B145" s="6" t="s">
        <v>1472</v>
      </c>
      <c r="C145" s="7"/>
      <c r="D145" s="7"/>
      <c r="E145" s="7"/>
      <c r="F145" s="7"/>
      <c r="G145" s="7"/>
      <c r="H145" s="8"/>
      <c r="I145" s="9" t="s">
        <v>1473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10" t="s">
        <v>1637</v>
      </c>
      <c r="AE145" s="7"/>
      <c r="AF145" s="7"/>
      <c r="AG145" s="11">
        <v>0.0563</v>
      </c>
      <c r="AH145" s="12"/>
      <c r="AI145" s="12"/>
      <c r="AJ145" s="12"/>
      <c r="AK145" s="12"/>
      <c r="AL145" s="12"/>
    </row>
    <row r="146" spans="2:38" ht="12.75">
      <c r="B146" s="6" t="s">
        <v>1474</v>
      </c>
      <c r="C146" s="7"/>
      <c r="D146" s="7"/>
      <c r="E146" s="7"/>
      <c r="F146" s="7"/>
      <c r="G146" s="7"/>
      <c r="H146" s="8"/>
      <c r="I146" s="9" t="s">
        <v>1475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0" t="s">
        <v>1637</v>
      </c>
      <c r="AE146" s="7"/>
      <c r="AF146" s="7"/>
      <c r="AG146" s="11">
        <v>0.031</v>
      </c>
      <c r="AH146" s="12"/>
      <c r="AI146" s="12"/>
      <c r="AJ146" s="12"/>
      <c r="AK146" s="12"/>
      <c r="AL146" s="12"/>
    </row>
    <row r="147" spans="2:38" ht="12.75">
      <c r="B147" s="6" t="s">
        <v>1476</v>
      </c>
      <c r="C147" s="7"/>
      <c r="D147" s="7"/>
      <c r="E147" s="7"/>
      <c r="F147" s="7"/>
      <c r="G147" s="7"/>
      <c r="H147" s="8"/>
      <c r="I147" s="9" t="s">
        <v>1477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10" t="s">
        <v>1637</v>
      </c>
      <c r="AE147" s="7"/>
      <c r="AF147" s="7"/>
      <c r="AG147" s="11">
        <v>0.303</v>
      </c>
      <c r="AH147" s="12"/>
      <c r="AI147" s="12"/>
      <c r="AJ147" s="12"/>
      <c r="AK147" s="12"/>
      <c r="AL147" s="12"/>
    </row>
    <row r="148" spans="2:38" ht="12.75">
      <c r="B148" s="6" t="s">
        <v>1478</v>
      </c>
      <c r="C148" s="7"/>
      <c r="D148" s="7"/>
      <c r="E148" s="7"/>
      <c r="F148" s="7"/>
      <c r="G148" s="7"/>
      <c r="H148" s="8"/>
      <c r="I148" s="9" t="s">
        <v>1479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10" t="s">
        <v>1637</v>
      </c>
      <c r="AE148" s="7"/>
      <c r="AF148" s="7"/>
      <c r="AG148" s="11">
        <v>0.28764</v>
      </c>
      <c r="AH148" s="12"/>
      <c r="AI148" s="12"/>
      <c r="AJ148" s="12"/>
      <c r="AK148" s="12"/>
      <c r="AL148" s="12"/>
    </row>
    <row r="149" spans="2:38" ht="12.75">
      <c r="B149" s="6" t="s">
        <v>1480</v>
      </c>
      <c r="C149" s="7"/>
      <c r="D149" s="7"/>
      <c r="E149" s="7"/>
      <c r="F149" s="7"/>
      <c r="G149" s="7"/>
      <c r="H149" s="8"/>
      <c r="I149" s="9" t="s">
        <v>1481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10" t="s">
        <v>1637</v>
      </c>
      <c r="AE149" s="7"/>
      <c r="AF149" s="7"/>
      <c r="AG149" s="11">
        <v>0.0576</v>
      </c>
      <c r="AH149" s="12"/>
      <c r="AI149" s="12"/>
      <c r="AJ149" s="12"/>
      <c r="AK149" s="12"/>
      <c r="AL149" s="12"/>
    </row>
    <row r="150" spans="2:38" ht="12.75">
      <c r="B150" s="6" t="s">
        <v>1482</v>
      </c>
      <c r="C150" s="7"/>
      <c r="D150" s="7"/>
      <c r="E150" s="7"/>
      <c r="F150" s="7"/>
      <c r="G150" s="7"/>
      <c r="H150" s="8"/>
      <c r="I150" s="9" t="s">
        <v>1483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10" t="s">
        <v>1637</v>
      </c>
      <c r="AE150" s="7"/>
      <c r="AF150" s="7"/>
      <c r="AG150" s="11">
        <v>0.33</v>
      </c>
      <c r="AH150" s="12"/>
      <c r="AI150" s="12"/>
      <c r="AJ150" s="12"/>
      <c r="AK150" s="12"/>
      <c r="AL150" s="12"/>
    </row>
    <row r="151" spans="2:38" ht="12.75">
      <c r="B151" s="6" t="s">
        <v>1484</v>
      </c>
      <c r="C151" s="7"/>
      <c r="D151" s="7"/>
      <c r="E151" s="7"/>
      <c r="F151" s="7"/>
      <c r="G151" s="7"/>
      <c r="H151" s="8"/>
      <c r="I151" s="9" t="s">
        <v>1485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10" t="s">
        <v>1637</v>
      </c>
      <c r="AE151" s="7"/>
      <c r="AF151" s="7"/>
      <c r="AG151" s="11">
        <v>0.8213</v>
      </c>
      <c r="AH151" s="12"/>
      <c r="AI151" s="12"/>
      <c r="AJ151" s="12"/>
      <c r="AK151" s="12"/>
      <c r="AL151" s="12"/>
    </row>
    <row r="152" spans="2:38" ht="12.75">
      <c r="B152" s="6" t="s">
        <v>1486</v>
      </c>
      <c r="C152" s="7"/>
      <c r="D152" s="7"/>
      <c r="E152" s="7"/>
      <c r="F152" s="7"/>
      <c r="G152" s="7"/>
      <c r="H152" s="8"/>
      <c r="I152" s="9" t="s">
        <v>1487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10" t="s">
        <v>1637</v>
      </c>
      <c r="AE152" s="7"/>
      <c r="AF152" s="7"/>
      <c r="AG152" s="11">
        <v>0.02943</v>
      </c>
      <c r="AH152" s="12"/>
      <c r="AI152" s="12"/>
      <c r="AJ152" s="12"/>
      <c r="AK152" s="12"/>
      <c r="AL152" s="12"/>
    </row>
    <row r="153" spans="2:38" ht="12.75">
      <c r="B153" s="6" t="s">
        <v>1488</v>
      </c>
      <c r="C153" s="7"/>
      <c r="D153" s="7"/>
      <c r="E153" s="7"/>
      <c r="F153" s="7"/>
      <c r="G153" s="7"/>
      <c r="H153" s="8"/>
      <c r="I153" s="9" t="s">
        <v>1489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10" t="s">
        <v>1637</v>
      </c>
      <c r="AE153" s="7"/>
      <c r="AF153" s="7"/>
      <c r="AG153" s="11">
        <v>0.0228</v>
      </c>
      <c r="AH153" s="12"/>
      <c r="AI153" s="12"/>
      <c r="AJ153" s="12"/>
      <c r="AK153" s="12"/>
      <c r="AL153" s="12"/>
    </row>
    <row r="154" spans="2:38" ht="12.75">
      <c r="B154" s="6" t="s">
        <v>1490</v>
      </c>
      <c r="C154" s="7"/>
      <c r="D154" s="7"/>
      <c r="E154" s="7"/>
      <c r="F154" s="7"/>
      <c r="G154" s="7"/>
      <c r="H154" s="8"/>
      <c r="I154" s="9" t="s">
        <v>1491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10" t="s">
        <v>1637</v>
      </c>
      <c r="AE154" s="7"/>
      <c r="AF154" s="7"/>
      <c r="AG154" s="11">
        <v>0.9372000000000001</v>
      </c>
      <c r="AH154" s="12"/>
      <c r="AI154" s="12"/>
      <c r="AJ154" s="12"/>
      <c r="AK154" s="12"/>
      <c r="AL154" s="12"/>
    </row>
    <row r="155" spans="2:38" ht="12.75">
      <c r="B155" s="6" t="s">
        <v>1492</v>
      </c>
      <c r="C155" s="7"/>
      <c r="D155" s="7"/>
      <c r="E155" s="7"/>
      <c r="F155" s="7"/>
      <c r="G155" s="7"/>
      <c r="H155" s="8"/>
      <c r="I155" s="9" t="s">
        <v>1493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10" t="s">
        <v>1637</v>
      </c>
      <c r="AE155" s="7"/>
      <c r="AF155" s="7"/>
      <c r="AG155" s="11">
        <v>0.16</v>
      </c>
      <c r="AH155" s="12"/>
      <c r="AI155" s="12"/>
      <c r="AJ155" s="12"/>
      <c r="AK155" s="12"/>
      <c r="AL155" s="12"/>
    </row>
    <row r="156" spans="2:38" ht="12.75">
      <c r="B156" s="6" t="s">
        <v>1494</v>
      </c>
      <c r="C156" s="7"/>
      <c r="D156" s="7"/>
      <c r="E156" s="7"/>
      <c r="F156" s="7"/>
      <c r="G156" s="7"/>
      <c r="H156" s="8"/>
      <c r="I156" s="9" t="s">
        <v>1495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10" t="s">
        <v>1637</v>
      </c>
      <c r="AE156" s="7"/>
      <c r="AF156" s="7"/>
      <c r="AG156" s="11">
        <v>0.031</v>
      </c>
      <c r="AH156" s="12"/>
      <c r="AI156" s="12"/>
      <c r="AJ156" s="12"/>
      <c r="AK156" s="12"/>
      <c r="AL156" s="12"/>
    </row>
    <row r="157" spans="2:38" ht="12.75">
      <c r="B157" s="6" t="s">
        <v>1496</v>
      </c>
      <c r="C157" s="7"/>
      <c r="D157" s="7"/>
      <c r="E157" s="7"/>
      <c r="F157" s="7"/>
      <c r="G157" s="7"/>
      <c r="H157" s="8"/>
      <c r="I157" s="9" t="s">
        <v>1497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10" t="s">
        <v>1637</v>
      </c>
      <c r="AE157" s="7"/>
      <c r="AF157" s="7"/>
      <c r="AG157" s="11">
        <v>0.013</v>
      </c>
      <c r="AH157" s="12"/>
      <c r="AI157" s="12"/>
      <c r="AJ157" s="12"/>
      <c r="AK157" s="12"/>
      <c r="AL157" s="12"/>
    </row>
    <row r="158" spans="2:38" ht="12.75">
      <c r="B158" s="6" t="s">
        <v>1498</v>
      </c>
      <c r="C158" s="7"/>
      <c r="D158" s="7"/>
      <c r="E158" s="7"/>
      <c r="F158" s="7"/>
      <c r="G158" s="7"/>
      <c r="H158" s="8"/>
      <c r="I158" s="9" t="s">
        <v>1499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10" t="s">
        <v>1637</v>
      </c>
      <c r="AE158" s="7"/>
      <c r="AF158" s="7"/>
      <c r="AG158" s="11">
        <v>0.01048</v>
      </c>
      <c r="AH158" s="12"/>
      <c r="AI158" s="12"/>
      <c r="AJ158" s="12"/>
      <c r="AK158" s="12"/>
      <c r="AL158" s="12"/>
    </row>
    <row r="159" spans="2:38" ht="12.75">
      <c r="B159" s="6" t="s">
        <v>1500</v>
      </c>
      <c r="C159" s="7"/>
      <c r="D159" s="7"/>
      <c r="E159" s="7"/>
      <c r="F159" s="7"/>
      <c r="G159" s="7"/>
      <c r="H159" s="8"/>
      <c r="I159" s="9" t="s">
        <v>1501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10" t="s">
        <v>1637</v>
      </c>
      <c r="AE159" s="7"/>
      <c r="AF159" s="7"/>
      <c r="AG159" s="11">
        <v>0.086313</v>
      </c>
      <c r="AH159" s="12"/>
      <c r="AI159" s="12"/>
      <c r="AJ159" s="12"/>
      <c r="AK159" s="12"/>
      <c r="AL159" s="12"/>
    </row>
    <row r="160" spans="2:38" ht="12.75">
      <c r="B160" s="6" t="s">
        <v>1502</v>
      </c>
      <c r="C160" s="7"/>
      <c r="D160" s="7"/>
      <c r="E160" s="7"/>
      <c r="F160" s="7"/>
      <c r="G160" s="7"/>
      <c r="H160" s="8"/>
      <c r="I160" s="9" t="s">
        <v>1503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10" t="s">
        <v>1637</v>
      </c>
      <c r="AE160" s="7"/>
      <c r="AF160" s="7"/>
      <c r="AG160" s="11">
        <v>0.04965</v>
      </c>
      <c r="AH160" s="12"/>
      <c r="AI160" s="12"/>
      <c r="AJ160" s="12"/>
      <c r="AK160" s="12"/>
      <c r="AL160" s="12"/>
    </row>
    <row r="161" spans="2:38" ht="12.75">
      <c r="B161" s="6" t="s">
        <v>1504</v>
      </c>
      <c r="C161" s="7"/>
      <c r="D161" s="7"/>
      <c r="E161" s="7"/>
      <c r="F161" s="7"/>
      <c r="G161" s="7"/>
      <c r="H161" s="8"/>
      <c r="I161" s="9" t="s">
        <v>1505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10" t="s">
        <v>1637</v>
      </c>
      <c r="AE161" s="7"/>
      <c r="AF161" s="7"/>
      <c r="AG161" s="11">
        <v>0.023</v>
      </c>
      <c r="AH161" s="12"/>
      <c r="AI161" s="12"/>
      <c r="AJ161" s="12"/>
      <c r="AK161" s="12"/>
      <c r="AL161" s="12"/>
    </row>
    <row r="162" spans="2:38" ht="12.75">
      <c r="B162" s="6" t="s">
        <v>1506</v>
      </c>
      <c r="C162" s="7"/>
      <c r="D162" s="7"/>
      <c r="E162" s="7"/>
      <c r="F162" s="7"/>
      <c r="G162" s="7"/>
      <c r="H162" s="8"/>
      <c r="I162" s="9" t="s">
        <v>1507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10" t="s">
        <v>1637</v>
      </c>
      <c r="AE162" s="7"/>
      <c r="AF162" s="7"/>
      <c r="AG162" s="11">
        <v>0.038</v>
      </c>
      <c r="AH162" s="12"/>
      <c r="AI162" s="12"/>
      <c r="AJ162" s="12"/>
      <c r="AK162" s="12"/>
      <c r="AL162" s="12"/>
    </row>
    <row r="163" spans="2:38" ht="12.75">
      <c r="B163" s="6" t="s">
        <v>1508</v>
      </c>
      <c r="C163" s="7"/>
      <c r="D163" s="7"/>
      <c r="E163" s="7"/>
      <c r="F163" s="7"/>
      <c r="G163" s="7"/>
      <c r="H163" s="8"/>
      <c r="I163" s="9" t="s">
        <v>1509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10" t="s">
        <v>1637</v>
      </c>
      <c r="AE163" s="7"/>
      <c r="AF163" s="7"/>
      <c r="AG163" s="11">
        <v>0.03678</v>
      </c>
      <c r="AH163" s="12"/>
      <c r="AI163" s="12"/>
      <c r="AJ163" s="12"/>
      <c r="AK163" s="12"/>
      <c r="AL163" s="12"/>
    </row>
    <row r="164" spans="2:38" ht="12.75">
      <c r="B164" s="6" t="s">
        <v>1510</v>
      </c>
      <c r="C164" s="7"/>
      <c r="D164" s="7"/>
      <c r="E164" s="7"/>
      <c r="F164" s="7"/>
      <c r="G164" s="7"/>
      <c r="H164" s="8"/>
      <c r="I164" s="9" t="s">
        <v>1511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10" t="s">
        <v>1637</v>
      </c>
      <c r="AE164" s="7"/>
      <c r="AF164" s="7"/>
      <c r="AG164" s="11">
        <v>0.364</v>
      </c>
      <c r="AH164" s="12"/>
      <c r="AI164" s="12"/>
      <c r="AJ164" s="12"/>
      <c r="AK164" s="12"/>
      <c r="AL164" s="12"/>
    </row>
    <row r="165" spans="2:38" ht="12.75">
      <c r="B165" s="6" t="s">
        <v>1512</v>
      </c>
      <c r="C165" s="7"/>
      <c r="D165" s="7"/>
      <c r="E165" s="7"/>
      <c r="F165" s="7"/>
      <c r="G165" s="7"/>
      <c r="H165" s="8"/>
      <c r="I165" s="9" t="s">
        <v>0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10" t="s">
        <v>1637</v>
      </c>
      <c r="AE165" s="7"/>
      <c r="AF165" s="7"/>
      <c r="AG165" s="11">
        <v>0.0104</v>
      </c>
      <c r="AH165" s="12"/>
      <c r="AI165" s="12"/>
      <c r="AJ165" s="12"/>
      <c r="AK165" s="12"/>
      <c r="AL165" s="12"/>
    </row>
    <row r="166" spans="2:38" ht="12.75">
      <c r="B166" s="6" t="s">
        <v>1</v>
      </c>
      <c r="C166" s="7"/>
      <c r="D166" s="7"/>
      <c r="E166" s="7"/>
      <c r="F166" s="7"/>
      <c r="G166" s="7"/>
      <c r="H166" s="8"/>
      <c r="I166" s="9" t="s">
        <v>2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10" t="s">
        <v>1637</v>
      </c>
      <c r="AE166" s="7"/>
      <c r="AF166" s="7"/>
      <c r="AG166" s="11">
        <v>0.07469999999999999</v>
      </c>
      <c r="AH166" s="12"/>
      <c r="AI166" s="12"/>
      <c r="AJ166" s="12"/>
      <c r="AK166" s="12"/>
      <c r="AL166" s="12"/>
    </row>
    <row r="167" spans="2:38" ht="12.75">
      <c r="B167" s="6" t="s">
        <v>3</v>
      </c>
      <c r="C167" s="7"/>
      <c r="D167" s="7"/>
      <c r="E167" s="7"/>
      <c r="F167" s="7"/>
      <c r="G167" s="7"/>
      <c r="H167" s="8"/>
      <c r="I167" s="9" t="s">
        <v>4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10" t="s">
        <v>1637</v>
      </c>
      <c r="AE167" s="7"/>
      <c r="AF167" s="7"/>
      <c r="AG167" s="11">
        <v>0.04</v>
      </c>
      <c r="AH167" s="12"/>
      <c r="AI167" s="12"/>
      <c r="AJ167" s="12"/>
      <c r="AK167" s="12"/>
      <c r="AL167" s="12"/>
    </row>
    <row r="168" spans="2:38" ht="12.75">
      <c r="B168" s="6" t="s">
        <v>5</v>
      </c>
      <c r="C168" s="7"/>
      <c r="D168" s="7"/>
      <c r="E168" s="7"/>
      <c r="F168" s="7"/>
      <c r="G168" s="7"/>
      <c r="H168" s="8"/>
      <c r="I168" s="9" t="s">
        <v>6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10" t="s">
        <v>1637</v>
      </c>
      <c r="AE168" s="7"/>
      <c r="AF168" s="7"/>
      <c r="AG168" s="11">
        <v>0.062</v>
      </c>
      <c r="AH168" s="12"/>
      <c r="AI168" s="12"/>
      <c r="AJ168" s="12"/>
      <c r="AK168" s="12"/>
      <c r="AL168" s="12"/>
    </row>
    <row r="169" spans="2:38" ht="12.75">
      <c r="B169" s="6" t="s">
        <v>7</v>
      </c>
      <c r="C169" s="7"/>
      <c r="D169" s="7"/>
      <c r="E169" s="7"/>
      <c r="F169" s="7"/>
      <c r="G169" s="7"/>
      <c r="H169" s="8"/>
      <c r="I169" s="9" t="s">
        <v>8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10" t="s">
        <v>1637</v>
      </c>
      <c r="AE169" s="7"/>
      <c r="AF169" s="7"/>
      <c r="AG169" s="11">
        <v>0.268</v>
      </c>
      <c r="AH169" s="12"/>
      <c r="AI169" s="12"/>
      <c r="AJ169" s="12"/>
      <c r="AK169" s="12"/>
      <c r="AL169" s="12"/>
    </row>
    <row r="170" spans="2:38" ht="12.75">
      <c r="B170" s="6" t="s">
        <v>9</v>
      </c>
      <c r="C170" s="7"/>
      <c r="D170" s="7"/>
      <c r="E170" s="7"/>
      <c r="F170" s="7"/>
      <c r="G170" s="7"/>
      <c r="H170" s="8"/>
      <c r="I170" s="9" t="s">
        <v>10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10" t="s">
        <v>1637</v>
      </c>
      <c r="AE170" s="7"/>
      <c r="AF170" s="7"/>
      <c r="AG170" s="11">
        <v>0</v>
      </c>
      <c r="AH170" s="12"/>
      <c r="AI170" s="12"/>
      <c r="AJ170" s="12"/>
      <c r="AK170" s="12"/>
      <c r="AL170" s="12"/>
    </row>
    <row r="171" spans="2:38" ht="12.75">
      <c r="B171" s="6" t="s">
        <v>11</v>
      </c>
      <c r="C171" s="7"/>
      <c r="D171" s="7"/>
      <c r="E171" s="7"/>
      <c r="F171" s="7"/>
      <c r="G171" s="7"/>
      <c r="H171" s="8"/>
      <c r="I171" s="9" t="s">
        <v>12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10" t="s">
        <v>1637</v>
      </c>
      <c r="AE171" s="7"/>
      <c r="AF171" s="7"/>
      <c r="AG171" s="11">
        <v>0.08746</v>
      </c>
      <c r="AH171" s="12"/>
      <c r="AI171" s="12"/>
      <c r="AJ171" s="12"/>
      <c r="AK171" s="12"/>
      <c r="AL171" s="12"/>
    </row>
    <row r="172" spans="2:38" ht="12.75">
      <c r="B172" s="6" t="s">
        <v>13</v>
      </c>
      <c r="C172" s="7"/>
      <c r="D172" s="7"/>
      <c r="E172" s="7"/>
      <c r="F172" s="7"/>
      <c r="G172" s="7"/>
      <c r="H172" s="8"/>
      <c r="I172" s="9" t="s">
        <v>14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10" t="s">
        <v>1637</v>
      </c>
      <c r="AE172" s="7"/>
      <c r="AF172" s="7"/>
      <c r="AG172" s="11">
        <v>0.3026</v>
      </c>
      <c r="AH172" s="12"/>
      <c r="AI172" s="12"/>
      <c r="AJ172" s="12"/>
      <c r="AK172" s="12"/>
      <c r="AL172" s="12"/>
    </row>
    <row r="173" spans="2:38" ht="12.75">
      <c r="B173" s="6" t="s">
        <v>15</v>
      </c>
      <c r="C173" s="7"/>
      <c r="D173" s="7"/>
      <c r="E173" s="7"/>
      <c r="F173" s="7"/>
      <c r="G173" s="7"/>
      <c r="H173" s="8"/>
      <c r="I173" s="9" t="s">
        <v>16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10" t="s">
        <v>1637</v>
      </c>
      <c r="AE173" s="7"/>
      <c r="AF173" s="7"/>
      <c r="AG173" s="11">
        <v>0.08304</v>
      </c>
      <c r="AH173" s="12"/>
      <c r="AI173" s="12"/>
      <c r="AJ173" s="12"/>
      <c r="AK173" s="12"/>
      <c r="AL173" s="12"/>
    </row>
    <row r="174" spans="2:38" ht="12.75">
      <c r="B174" s="6" t="s">
        <v>17</v>
      </c>
      <c r="C174" s="7"/>
      <c r="D174" s="7"/>
      <c r="E174" s="7"/>
      <c r="F174" s="7"/>
      <c r="G174" s="7"/>
      <c r="H174" s="8"/>
      <c r="I174" s="9" t="s">
        <v>18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10" t="s">
        <v>1637</v>
      </c>
      <c r="AE174" s="7"/>
      <c r="AF174" s="7"/>
      <c r="AG174" s="11">
        <v>0.08304</v>
      </c>
      <c r="AH174" s="12"/>
      <c r="AI174" s="12"/>
      <c r="AJ174" s="12"/>
      <c r="AK174" s="12"/>
      <c r="AL174" s="12"/>
    </row>
    <row r="175" spans="2:38" ht="12.75">
      <c r="B175" s="6" t="s">
        <v>19</v>
      </c>
      <c r="C175" s="7"/>
      <c r="D175" s="7"/>
      <c r="E175" s="7"/>
      <c r="F175" s="7"/>
      <c r="G175" s="7"/>
      <c r="H175" s="8"/>
      <c r="I175" s="9" t="s">
        <v>20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10" t="s">
        <v>1637</v>
      </c>
      <c r="AE175" s="7"/>
      <c r="AF175" s="7"/>
      <c r="AG175" s="11">
        <v>0.11116433</v>
      </c>
      <c r="AH175" s="12"/>
      <c r="AI175" s="12"/>
      <c r="AJ175" s="12"/>
      <c r="AK175" s="12"/>
      <c r="AL175" s="12"/>
    </row>
    <row r="176" spans="2:38" ht="12.75">
      <c r="B176" s="6" t="s">
        <v>21</v>
      </c>
      <c r="C176" s="7"/>
      <c r="D176" s="7"/>
      <c r="E176" s="7"/>
      <c r="F176" s="7"/>
      <c r="G176" s="7"/>
      <c r="H176" s="8"/>
      <c r="I176" s="9" t="s">
        <v>22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10" t="s">
        <v>1637</v>
      </c>
      <c r="AE176" s="7"/>
      <c r="AF176" s="7"/>
      <c r="AG176" s="11">
        <v>0</v>
      </c>
      <c r="AH176" s="12"/>
      <c r="AI176" s="12"/>
      <c r="AJ176" s="12"/>
      <c r="AK176" s="12"/>
      <c r="AL176" s="12"/>
    </row>
    <row r="177" spans="2:38" ht="12.75">
      <c r="B177" s="6" t="s">
        <v>23</v>
      </c>
      <c r="C177" s="7"/>
      <c r="D177" s="7"/>
      <c r="E177" s="7"/>
      <c r="F177" s="7"/>
      <c r="G177" s="7"/>
      <c r="H177" s="8"/>
      <c r="I177" s="9" t="s">
        <v>24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10" t="s">
        <v>1637</v>
      </c>
      <c r="AE177" s="7"/>
      <c r="AF177" s="7"/>
      <c r="AG177" s="11">
        <v>0.149</v>
      </c>
      <c r="AH177" s="12"/>
      <c r="AI177" s="12"/>
      <c r="AJ177" s="12"/>
      <c r="AK177" s="12"/>
      <c r="AL177" s="12"/>
    </row>
    <row r="178" spans="2:38" ht="12.75">
      <c r="B178" s="6" t="s">
        <v>25</v>
      </c>
      <c r="C178" s="7"/>
      <c r="D178" s="7"/>
      <c r="E178" s="7"/>
      <c r="F178" s="7"/>
      <c r="G178" s="7"/>
      <c r="H178" s="8"/>
      <c r="I178" s="9" t="s">
        <v>26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10" t="s">
        <v>1637</v>
      </c>
      <c r="AE178" s="7"/>
      <c r="AF178" s="7"/>
      <c r="AG178" s="11">
        <v>0</v>
      </c>
      <c r="AH178" s="12"/>
      <c r="AI178" s="12"/>
      <c r="AJ178" s="12"/>
      <c r="AK178" s="12"/>
      <c r="AL178" s="12"/>
    </row>
    <row r="179" spans="2:38" ht="12.75">
      <c r="B179" s="6" t="s">
        <v>27</v>
      </c>
      <c r="C179" s="7"/>
      <c r="D179" s="7"/>
      <c r="E179" s="7"/>
      <c r="F179" s="7"/>
      <c r="G179" s="7"/>
      <c r="H179" s="8"/>
      <c r="I179" s="9" t="s">
        <v>28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10" t="s">
        <v>1637</v>
      </c>
      <c r="AE179" s="7"/>
      <c r="AF179" s="7"/>
      <c r="AG179" s="11">
        <v>0.134</v>
      </c>
      <c r="AH179" s="12"/>
      <c r="AI179" s="12"/>
      <c r="AJ179" s="12"/>
      <c r="AK179" s="12"/>
      <c r="AL179" s="12"/>
    </row>
    <row r="180" spans="2:38" ht="12.75">
      <c r="B180" s="6" t="s">
        <v>29</v>
      </c>
      <c r="C180" s="7"/>
      <c r="D180" s="7"/>
      <c r="E180" s="7"/>
      <c r="F180" s="7"/>
      <c r="G180" s="7"/>
      <c r="H180" s="8"/>
      <c r="I180" s="9" t="s">
        <v>30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10" t="s">
        <v>1637</v>
      </c>
      <c r="AE180" s="7"/>
      <c r="AF180" s="7"/>
      <c r="AG180" s="11">
        <v>0.009252</v>
      </c>
      <c r="AH180" s="12"/>
      <c r="AI180" s="12"/>
      <c r="AJ180" s="12"/>
      <c r="AK180" s="12"/>
      <c r="AL180" s="12"/>
    </row>
    <row r="181" spans="2:38" ht="12.75">
      <c r="B181" s="6" t="s">
        <v>31</v>
      </c>
      <c r="C181" s="7"/>
      <c r="D181" s="7"/>
      <c r="E181" s="7"/>
      <c r="F181" s="7"/>
      <c r="G181" s="7"/>
      <c r="H181" s="8"/>
      <c r="I181" s="9" t="s">
        <v>32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10" t="s">
        <v>1637</v>
      </c>
      <c r="AE181" s="7"/>
      <c r="AF181" s="7"/>
      <c r="AG181" s="11">
        <v>0</v>
      </c>
      <c r="AH181" s="12"/>
      <c r="AI181" s="12"/>
      <c r="AJ181" s="12"/>
      <c r="AK181" s="12"/>
      <c r="AL181" s="12"/>
    </row>
    <row r="182" spans="2:38" ht="12.75">
      <c r="B182" s="6" t="s">
        <v>33</v>
      </c>
      <c r="C182" s="7"/>
      <c r="D182" s="7"/>
      <c r="E182" s="7"/>
      <c r="F182" s="7"/>
      <c r="G182" s="7"/>
      <c r="H182" s="8"/>
      <c r="I182" s="9" t="s">
        <v>34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10" t="s">
        <v>1637</v>
      </c>
      <c r="AE182" s="7"/>
      <c r="AF182" s="7"/>
      <c r="AG182" s="11">
        <v>0.152</v>
      </c>
      <c r="AH182" s="12"/>
      <c r="AI182" s="12"/>
      <c r="AJ182" s="12"/>
      <c r="AK182" s="12"/>
      <c r="AL182" s="12"/>
    </row>
    <row r="183" spans="2:38" ht="12.75">
      <c r="B183" s="6" t="s">
        <v>35</v>
      </c>
      <c r="C183" s="7"/>
      <c r="D183" s="7"/>
      <c r="E183" s="7"/>
      <c r="F183" s="7"/>
      <c r="G183" s="7"/>
      <c r="H183" s="8"/>
      <c r="I183" s="9" t="s">
        <v>36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10" t="s">
        <v>1637</v>
      </c>
      <c r="AE183" s="7"/>
      <c r="AF183" s="7"/>
      <c r="AG183" s="11">
        <v>0.005256</v>
      </c>
      <c r="AH183" s="12"/>
      <c r="AI183" s="12"/>
      <c r="AJ183" s="12"/>
      <c r="AK183" s="12"/>
      <c r="AL183" s="12"/>
    </row>
    <row r="184" spans="2:38" ht="12.75">
      <c r="B184" s="6" t="s">
        <v>37</v>
      </c>
      <c r="C184" s="7"/>
      <c r="D184" s="7"/>
      <c r="E184" s="7"/>
      <c r="F184" s="7"/>
      <c r="G184" s="7"/>
      <c r="H184" s="8"/>
      <c r="I184" s="9" t="s">
        <v>38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10" t="s">
        <v>1637</v>
      </c>
      <c r="AE184" s="7"/>
      <c r="AF184" s="7"/>
      <c r="AG184" s="11">
        <v>0.009276</v>
      </c>
      <c r="AH184" s="12"/>
      <c r="AI184" s="12"/>
      <c r="AJ184" s="12"/>
      <c r="AK184" s="12"/>
      <c r="AL184" s="12"/>
    </row>
    <row r="185" spans="2:38" ht="12.75">
      <c r="B185" s="6" t="s">
        <v>39</v>
      </c>
      <c r="C185" s="7"/>
      <c r="D185" s="7"/>
      <c r="E185" s="7"/>
      <c r="F185" s="7"/>
      <c r="G185" s="7"/>
      <c r="H185" s="8"/>
      <c r="I185" s="9" t="s">
        <v>40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10" t="s">
        <v>1637</v>
      </c>
      <c r="AE185" s="7"/>
      <c r="AF185" s="7"/>
      <c r="AG185" s="11">
        <v>0.0032</v>
      </c>
      <c r="AH185" s="12"/>
      <c r="AI185" s="12"/>
      <c r="AJ185" s="12"/>
      <c r="AK185" s="12"/>
      <c r="AL185" s="12"/>
    </row>
    <row r="186" spans="2:38" ht="12.75">
      <c r="B186" s="6" t="s">
        <v>41</v>
      </c>
      <c r="C186" s="7"/>
      <c r="D186" s="7"/>
      <c r="E186" s="7"/>
      <c r="F186" s="7"/>
      <c r="G186" s="7"/>
      <c r="H186" s="8"/>
      <c r="I186" s="9" t="s">
        <v>42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10" t="s">
        <v>1637</v>
      </c>
      <c r="AE186" s="7"/>
      <c r="AF186" s="7"/>
      <c r="AG186" s="11">
        <v>0.08</v>
      </c>
      <c r="AH186" s="12"/>
      <c r="AI186" s="12"/>
      <c r="AJ186" s="12"/>
      <c r="AK186" s="12"/>
      <c r="AL186" s="12"/>
    </row>
    <row r="187" spans="2:38" ht="12.75">
      <c r="B187" s="6" t="s">
        <v>43</v>
      </c>
      <c r="C187" s="7"/>
      <c r="D187" s="7"/>
      <c r="E187" s="7"/>
      <c r="F187" s="7"/>
      <c r="G187" s="7"/>
      <c r="H187" s="8"/>
      <c r="I187" s="9" t="s">
        <v>44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10" t="s">
        <v>1637</v>
      </c>
      <c r="AE187" s="7"/>
      <c r="AF187" s="7"/>
      <c r="AG187" s="11">
        <v>0.181125</v>
      </c>
      <c r="AH187" s="12"/>
      <c r="AI187" s="12"/>
      <c r="AJ187" s="12"/>
      <c r="AK187" s="12"/>
      <c r="AL187" s="12"/>
    </row>
    <row r="188" spans="2:38" ht="12.75">
      <c r="B188" s="6" t="s">
        <v>45</v>
      </c>
      <c r="C188" s="7"/>
      <c r="D188" s="7"/>
      <c r="E188" s="7"/>
      <c r="F188" s="7"/>
      <c r="G188" s="7"/>
      <c r="H188" s="8"/>
      <c r="I188" s="9" t="s">
        <v>46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10" t="s">
        <v>1637</v>
      </c>
      <c r="AE188" s="7"/>
      <c r="AF188" s="7"/>
      <c r="AG188" s="11">
        <v>0.3653</v>
      </c>
      <c r="AH188" s="12"/>
      <c r="AI188" s="12"/>
      <c r="AJ188" s="12"/>
      <c r="AK188" s="12"/>
      <c r="AL188" s="12"/>
    </row>
    <row r="189" spans="2:38" ht="12.75">
      <c r="B189" s="6" t="s">
        <v>47</v>
      </c>
      <c r="C189" s="7"/>
      <c r="D189" s="7"/>
      <c r="E189" s="7"/>
      <c r="F189" s="7"/>
      <c r="G189" s="7"/>
      <c r="H189" s="8"/>
      <c r="I189" s="9" t="s">
        <v>48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10" t="s">
        <v>1637</v>
      </c>
      <c r="AE189" s="7"/>
      <c r="AF189" s="7"/>
      <c r="AG189" s="11">
        <v>13</v>
      </c>
      <c r="AH189" s="12"/>
      <c r="AI189" s="12"/>
      <c r="AJ189" s="12"/>
      <c r="AK189" s="12"/>
      <c r="AL189" s="12"/>
    </row>
    <row r="190" spans="2:38" ht="12.75">
      <c r="B190" s="6" t="s">
        <v>49</v>
      </c>
      <c r="C190" s="7"/>
      <c r="D190" s="7"/>
      <c r="E190" s="7"/>
      <c r="F190" s="7"/>
      <c r="G190" s="7"/>
      <c r="H190" s="8"/>
      <c r="I190" s="9" t="s">
        <v>50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10" t="s">
        <v>531</v>
      </c>
      <c r="AE190" s="7"/>
      <c r="AF190" s="7"/>
      <c r="AG190" s="11">
        <v>99</v>
      </c>
      <c r="AH190" s="12"/>
      <c r="AI190" s="12"/>
      <c r="AJ190" s="12"/>
      <c r="AK190" s="12"/>
      <c r="AL190" s="12"/>
    </row>
    <row r="191" spans="2:38" ht="12.75">
      <c r="B191" s="6" t="s">
        <v>51</v>
      </c>
      <c r="C191" s="7"/>
      <c r="D191" s="7"/>
      <c r="E191" s="7"/>
      <c r="F191" s="7"/>
      <c r="G191" s="7"/>
      <c r="H191" s="8"/>
      <c r="I191" s="9" t="s">
        <v>52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10" t="s">
        <v>531</v>
      </c>
      <c r="AE191" s="7"/>
      <c r="AF191" s="7"/>
      <c r="AG191" s="11">
        <v>32</v>
      </c>
      <c r="AH191" s="12"/>
      <c r="AI191" s="12"/>
      <c r="AJ191" s="12"/>
      <c r="AK191" s="12"/>
      <c r="AL191" s="12"/>
    </row>
    <row r="192" spans="2:38" ht="12.75">
      <c r="B192" s="6" t="s">
        <v>53</v>
      </c>
      <c r="C192" s="7"/>
      <c r="D192" s="7"/>
      <c r="E192" s="7"/>
      <c r="F192" s="7"/>
      <c r="G192" s="7"/>
      <c r="H192" s="8"/>
      <c r="I192" s="9" t="s">
        <v>54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10" t="s">
        <v>531</v>
      </c>
      <c r="AE192" s="7"/>
      <c r="AF192" s="7"/>
      <c r="AG192" s="11">
        <v>32</v>
      </c>
      <c r="AH192" s="12"/>
      <c r="AI192" s="12"/>
      <c r="AJ192" s="12"/>
      <c r="AK192" s="12"/>
      <c r="AL192" s="12"/>
    </row>
    <row r="193" spans="2:38" ht="12.75">
      <c r="B193" s="6" t="s">
        <v>55</v>
      </c>
      <c r="C193" s="7"/>
      <c r="D193" s="7"/>
      <c r="E193" s="7"/>
      <c r="F193" s="7"/>
      <c r="G193" s="7"/>
      <c r="H193" s="8"/>
      <c r="I193" s="9" t="s">
        <v>56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10" t="s">
        <v>1637</v>
      </c>
      <c r="AE193" s="7"/>
      <c r="AF193" s="7"/>
      <c r="AG193" s="11">
        <v>1.2064</v>
      </c>
      <c r="AH193" s="12"/>
      <c r="AI193" s="12"/>
      <c r="AJ193" s="12"/>
      <c r="AK193" s="12"/>
      <c r="AL193" s="12"/>
    </row>
    <row r="194" spans="2:38" ht="12.75">
      <c r="B194" s="6" t="s">
        <v>57</v>
      </c>
      <c r="C194" s="7"/>
      <c r="D194" s="7"/>
      <c r="E194" s="7"/>
      <c r="F194" s="7"/>
      <c r="G194" s="7"/>
      <c r="H194" s="8"/>
      <c r="I194" s="9" t="s">
        <v>58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10" t="s">
        <v>531</v>
      </c>
      <c r="AE194" s="7"/>
      <c r="AF194" s="7"/>
      <c r="AG194" s="11">
        <v>2</v>
      </c>
      <c r="AH194" s="12"/>
      <c r="AI194" s="12"/>
      <c r="AJ194" s="12"/>
      <c r="AK194" s="12"/>
      <c r="AL194" s="12"/>
    </row>
    <row r="195" spans="2:38" ht="12.75">
      <c r="B195" s="6" t="s">
        <v>59</v>
      </c>
      <c r="C195" s="7"/>
      <c r="D195" s="7"/>
      <c r="E195" s="7"/>
      <c r="F195" s="7"/>
      <c r="G195" s="7"/>
      <c r="H195" s="8"/>
      <c r="I195" s="9" t="s">
        <v>60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10" t="s">
        <v>531</v>
      </c>
      <c r="AE195" s="7"/>
      <c r="AF195" s="7"/>
      <c r="AG195" s="11">
        <v>2</v>
      </c>
      <c r="AH195" s="12"/>
      <c r="AI195" s="12"/>
      <c r="AJ195" s="12"/>
      <c r="AK195" s="12"/>
      <c r="AL195" s="12"/>
    </row>
    <row r="196" spans="2:38" ht="12.75">
      <c r="B196" s="6" t="s">
        <v>61</v>
      </c>
      <c r="C196" s="7"/>
      <c r="D196" s="7"/>
      <c r="E196" s="7"/>
      <c r="F196" s="7"/>
      <c r="G196" s="7"/>
      <c r="H196" s="8"/>
      <c r="I196" s="9" t="s">
        <v>62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10" t="s">
        <v>531</v>
      </c>
      <c r="AE196" s="7"/>
      <c r="AF196" s="7"/>
      <c r="AG196" s="11">
        <v>9</v>
      </c>
      <c r="AH196" s="12"/>
      <c r="AI196" s="12"/>
      <c r="AJ196" s="12"/>
      <c r="AK196" s="12"/>
      <c r="AL196" s="12"/>
    </row>
    <row r="197" spans="2:38" ht="12.75">
      <c r="B197" s="6" t="s">
        <v>63</v>
      </c>
      <c r="C197" s="7"/>
      <c r="D197" s="7"/>
      <c r="E197" s="7"/>
      <c r="F197" s="7"/>
      <c r="G197" s="7"/>
      <c r="H197" s="8"/>
      <c r="I197" s="9" t="s">
        <v>64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10" t="s">
        <v>1637</v>
      </c>
      <c r="AE197" s="7"/>
      <c r="AF197" s="7"/>
      <c r="AG197" s="11">
        <v>0</v>
      </c>
      <c r="AH197" s="12"/>
      <c r="AI197" s="12"/>
      <c r="AJ197" s="12"/>
      <c r="AK197" s="12"/>
      <c r="AL197" s="12"/>
    </row>
    <row r="198" spans="2:38" ht="12.75">
      <c r="B198" s="6" t="s">
        <v>65</v>
      </c>
      <c r="C198" s="7"/>
      <c r="D198" s="7"/>
      <c r="E198" s="7"/>
      <c r="F198" s="7"/>
      <c r="G198" s="7"/>
      <c r="H198" s="8"/>
      <c r="I198" s="9" t="s">
        <v>66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10" t="s">
        <v>531</v>
      </c>
      <c r="AE198" s="7"/>
      <c r="AF198" s="7"/>
      <c r="AG198" s="11">
        <v>1</v>
      </c>
      <c r="AH198" s="12"/>
      <c r="AI198" s="12"/>
      <c r="AJ198" s="12"/>
      <c r="AK198" s="12"/>
      <c r="AL198" s="12"/>
    </row>
    <row r="199" spans="2:38" ht="12.75">
      <c r="B199" s="6" t="s">
        <v>67</v>
      </c>
      <c r="C199" s="7"/>
      <c r="D199" s="7"/>
      <c r="E199" s="7"/>
      <c r="F199" s="7"/>
      <c r="G199" s="7"/>
      <c r="H199" s="8"/>
      <c r="I199" s="9" t="s">
        <v>68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10" t="s">
        <v>1637</v>
      </c>
      <c r="AE199" s="7"/>
      <c r="AF199" s="7"/>
      <c r="AG199" s="11">
        <v>0.009</v>
      </c>
      <c r="AH199" s="12"/>
      <c r="AI199" s="12"/>
      <c r="AJ199" s="12"/>
      <c r="AK199" s="12"/>
      <c r="AL199" s="12"/>
    </row>
    <row r="200" spans="2:38" ht="12.75">
      <c r="B200" s="6" t="s">
        <v>69</v>
      </c>
      <c r="C200" s="7"/>
      <c r="D200" s="7"/>
      <c r="E200" s="7"/>
      <c r="F200" s="7"/>
      <c r="G200" s="7"/>
      <c r="H200" s="8"/>
      <c r="I200" s="9" t="s">
        <v>70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10" t="s">
        <v>1637</v>
      </c>
      <c r="AE200" s="7"/>
      <c r="AF200" s="7"/>
      <c r="AG200" s="11">
        <v>0.06400000000000002</v>
      </c>
      <c r="AH200" s="12"/>
      <c r="AI200" s="12"/>
      <c r="AJ200" s="12"/>
      <c r="AK200" s="12"/>
      <c r="AL200" s="12"/>
    </row>
    <row r="201" spans="2:38" ht="12.75">
      <c r="B201" s="6" t="s">
        <v>71</v>
      </c>
      <c r="C201" s="7"/>
      <c r="D201" s="7"/>
      <c r="E201" s="7"/>
      <c r="F201" s="7"/>
      <c r="G201" s="7"/>
      <c r="H201" s="8"/>
      <c r="I201" s="9" t="s">
        <v>72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10" t="s">
        <v>1637</v>
      </c>
      <c r="AE201" s="7"/>
      <c r="AF201" s="7"/>
      <c r="AG201" s="11">
        <v>0.06</v>
      </c>
      <c r="AH201" s="12"/>
      <c r="AI201" s="12"/>
      <c r="AJ201" s="12"/>
      <c r="AK201" s="12"/>
      <c r="AL201" s="12"/>
    </row>
    <row r="202" spans="2:38" ht="12.75">
      <c r="B202" s="6" t="s">
        <v>73</v>
      </c>
      <c r="C202" s="7"/>
      <c r="D202" s="7"/>
      <c r="E202" s="7"/>
      <c r="F202" s="7"/>
      <c r="G202" s="7"/>
      <c r="H202" s="8"/>
      <c r="I202" s="9" t="s">
        <v>74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10" t="s">
        <v>531</v>
      </c>
      <c r="AE202" s="7"/>
      <c r="AF202" s="7"/>
      <c r="AG202" s="11">
        <v>180</v>
      </c>
      <c r="AH202" s="12"/>
      <c r="AI202" s="12"/>
      <c r="AJ202" s="12"/>
      <c r="AK202" s="12"/>
      <c r="AL202" s="12"/>
    </row>
    <row r="203" spans="2:38" ht="12.75">
      <c r="B203" s="6" t="s">
        <v>75</v>
      </c>
      <c r="C203" s="7"/>
      <c r="D203" s="7"/>
      <c r="E203" s="7"/>
      <c r="F203" s="7"/>
      <c r="G203" s="7"/>
      <c r="H203" s="8"/>
      <c r="I203" s="9" t="s">
        <v>76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10" t="s">
        <v>1637</v>
      </c>
      <c r="AE203" s="7"/>
      <c r="AF203" s="7"/>
      <c r="AG203" s="11">
        <v>0.003</v>
      </c>
      <c r="AH203" s="12"/>
      <c r="AI203" s="12"/>
      <c r="AJ203" s="12"/>
      <c r="AK203" s="12"/>
      <c r="AL203" s="12"/>
    </row>
    <row r="204" spans="2:38" ht="12.75">
      <c r="B204" s="6" t="s">
        <v>77</v>
      </c>
      <c r="C204" s="7"/>
      <c r="D204" s="7"/>
      <c r="E204" s="7"/>
      <c r="F204" s="7"/>
      <c r="G204" s="7"/>
      <c r="H204" s="8"/>
      <c r="I204" s="9" t="s">
        <v>78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10" t="s">
        <v>1637</v>
      </c>
      <c r="AE204" s="7"/>
      <c r="AF204" s="7"/>
      <c r="AG204" s="11">
        <v>0.062000000000000006</v>
      </c>
      <c r="AH204" s="12"/>
      <c r="AI204" s="12"/>
      <c r="AJ204" s="12"/>
      <c r="AK204" s="12"/>
      <c r="AL204" s="12"/>
    </row>
    <row r="205" spans="2:38" ht="12.75">
      <c r="B205" s="6" t="s">
        <v>79</v>
      </c>
      <c r="C205" s="7"/>
      <c r="D205" s="7"/>
      <c r="E205" s="7"/>
      <c r="F205" s="7"/>
      <c r="G205" s="7"/>
      <c r="H205" s="8"/>
      <c r="I205" s="9" t="s">
        <v>80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10" t="s">
        <v>1637</v>
      </c>
      <c r="AE205" s="7"/>
      <c r="AF205" s="7"/>
      <c r="AG205" s="11">
        <v>0.21839999999999996</v>
      </c>
      <c r="AH205" s="12"/>
      <c r="AI205" s="12"/>
      <c r="AJ205" s="12"/>
      <c r="AK205" s="12"/>
      <c r="AL205" s="12"/>
    </row>
    <row r="206" spans="2:38" ht="12.75">
      <c r="B206" s="6" t="s">
        <v>81</v>
      </c>
      <c r="C206" s="7"/>
      <c r="D206" s="7"/>
      <c r="E206" s="7"/>
      <c r="F206" s="7"/>
      <c r="G206" s="7"/>
      <c r="H206" s="8"/>
      <c r="I206" s="9" t="s">
        <v>82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10" t="s">
        <v>1637</v>
      </c>
      <c r="AE206" s="7"/>
      <c r="AF206" s="7"/>
      <c r="AG206" s="11">
        <v>0.4686</v>
      </c>
      <c r="AH206" s="12"/>
      <c r="AI206" s="12"/>
      <c r="AJ206" s="12"/>
      <c r="AK206" s="12"/>
      <c r="AL206" s="12"/>
    </row>
    <row r="207" spans="2:38" ht="12.75">
      <c r="B207" s="6" t="s">
        <v>83</v>
      </c>
      <c r="C207" s="7"/>
      <c r="D207" s="7"/>
      <c r="E207" s="7"/>
      <c r="F207" s="7"/>
      <c r="G207" s="7"/>
      <c r="H207" s="8"/>
      <c r="I207" s="9" t="s">
        <v>84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10" t="s">
        <v>1637</v>
      </c>
      <c r="AE207" s="7"/>
      <c r="AF207" s="7"/>
      <c r="AG207" s="11">
        <v>0.008</v>
      </c>
      <c r="AH207" s="12"/>
      <c r="AI207" s="12"/>
      <c r="AJ207" s="12"/>
      <c r="AK207" s="12"/>
      <c r="AL207" s="12"/>
    </row>
    <row r="208" spans="2:38" ht="12.75">
      <c r="B208" s="6" t="s">
        <v>85</v>
      </c>
      <c r="C208" s="7"/>
      <c r="D208" s="7"/>
      <c r="E208" s="7"/>
      <c r="F208" s="7"/>
      <c r="G208" s="7"/>
      <c r="H208" s="8"/>
      <c r="I208" s="9" t="s">
        <v>86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10" t="s">
        <v>1637</v>
      </c>
      <c r="AE208" s="7"/>
      <c r="AF208" s="7"/>
      <c r="AG208" s="11">
        <v>0.0176</v>
      </c>
      <c r="AH208" s="12"/>
      <c r="AI208" s="12"/>
      <c r="AJ208" s="12"/>
      <c r="AK208" s="12"/>
      <c r="AL208" s="12"/>
    </row>
    <row r="209" spans="2:38" ht="12.75">
      <c r="B209" s="6" t="s">
        <v>87</v>
      </c>
      <c r="C209" s="7"/>
      <c r="D209" s="7"/>
      <c r="E209" s="7"/>
      <c r="F209" s="7"/>
      <c r="G209" s="7"/>
      <c r="H209" s="8"/>
      <c r="I209" s="9" t="s">
        <v>88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10" t="s">
        <v>1637</v>
      </c>
      <c r="AE209" s="7"/>
      <c r="AF209" s="7"/>
      <c r="AG209" s="11">
        <v>0.5</v>
      </c>
      <c r="AH209" s="12"/>
      <c r="AI209" s="12"/>
      <c r="AJ209" s="12"/>
      <c r="AK209" s="12"/>
      <c r="AL209" s="12"/>
    </row>
    <row r="210" spans="2:38" ht="12.75">
      <c r="B210" s="6" t="s">
        <v>89</v>
      </c>
      <c r="C210" s="7"/>
      <c r="D210" s="7"/>
      <c r="E210" s="7"/>
      <c r="F210" s="7"/>
      <c r="G210" s="7"/>
      <c r="H210" s="8"/>
      <c r="I210" s="9" t="s">
        <v>90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10" t="s">
        <v>1637</v>
      </c>
      <c r="AE210" s="7"/>
      <c r="AF210" s="7"/>
      <c r="AG210" s="11">
        <v>3.2932150000000004</v>
      </c>
      <c r="AH210" s="12"/>
      <c r="AI210" s="12"/>
      <c r="AJ210" s="12"/>
      <c r="AK210" s="12"/>
      <c r="AL210" s="12"/>
    </row>
    <row r="211" spans="2:38" ht="12.75">
      <c r="B211" s="6" t="s">
        <v>91</v>
      </c>
      <c r="C211" s="7"/>
      <c r="D211" s="7"/>
      <c r="E211" s="7"/>
      <c r="F211" s="7"/>
      <c r="G211" s="7"/>
      <c r="H211" s="8"/>
      <c r="I211" s="9" t="s">
        <v>92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10" t="s">
        <v>1637</v>
      </c>
      <c r="AE211" s="7"/>
      <c r="AF211" s="7"/>
      <c r="AG211" s="11">
        <v>6.1297500000000005</v>
      </c>
      <c r="AH211" s="12"/>
      <c r="AI211" s="12"/>
      <c r="AJ211" s="12"/>
      <c r="AK211" s="12"/>
      <c r="AL211" s="12"/>
    </row>
    <row r="212" spans="2:38" ht="12.75">
      <c r="B212" s="6" t="s">
        <v>93</v>
      </c>
      <c r="C212" s="7"/>
      <c r="D212" s="7"/>
      <c r="E212" s="7"/>
      <c r="F212" s="7"/>
      <c r="G212" s="7"/>
      <c r="H212" s="8"/>
      <c r="I212" s="9" t="s">
        <v>94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10" t="s">
        <v>1637</v>
      </c>
      <c r="AE212" s="7"/>
      <c r="AF212" s="7"/>
      <c r="AG212" s="11">
        <v>26.857950000000002</v>
      </c>
      <c r="AH212" s="12"/>
      <c r="AI212" s="12"/>
      <c r="AJ212" s="12"/>
      <c r="AK212" s="12"/>
      <c r="AL212" s="12"/>
    </row>
    <row r="213" spans="2:38" ht="12.75">
      <c r="B213" s="6" t="s">
        <v>95</v>
      </c>
      <c r="C213" s="7"/>
      <c r="D213" s="7"/>
      <c r="E213" s="7"/>
      <c r="F213" s="7"/>
      <c r="G213" s="7"/>
      <c r="H213" s="8"/>
      <c r="I213" s="9" t="s">
        <v>96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10" t="s">
        <v>1637</v>
      </c>
      <c r="AE213" s="7"/>
      <c r="AF213" s="7"/>
      <c r="AG213" s="11">
        <v>0.65</v>
      </c>
      <c r="AH213" s="12"/>
      <c r="AI213" s="12"/>
      <c r="AJ213" s="12"/>
      <c r="AK213" s="12"/>
      <c r="AL213" s="12"/>
    </row>
    <row r="214" spans="2:38" ht="12.75">
      <c r="B214" s="6" t="s">
        <v>97</v>
      </c>
      <c r="C214" s="7"/>
      <c r="D214" s="7"/>
      <c r="E214" s="7"/>
      <c r="F214" s="7"/>
      <c r="G214" s="7"/>
      <c r="H214" s="8"/>
      <c r="I214" s="9" t="s">
        <v>98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10" t="s">
        <v>1637</v>
      </c>
      <c r="AE214" s="7"/>
      <c r="AF214" s="7"/>
      <c r="AG214" s="11">
        <v>8.815999999999999</v>
      </c>
      <c r="AH214" s="12"/>
      <c r="AI214" s="12"/>
      <c r="AJ214" s="12"/>
      <c r="AK214" s="12"/>
      <c r="AL214" s="12"/>
    </row>
    <row r="215" spans="2:38" ht="12.75">
      <c r="B215" s="6" t="s">
        <v>99</v>
      </c>
      <c r="C215" s="7"/>
      <c r="D215" s="7"/>
      <c r="E215" s="7"/>
      <c r="F215" s="7"/>
      <c r="G215" s="7"/>
      <c r="H215" s="8"/>
      <c r="I215" s="9" t="s">
        <v>100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10" t="s">
        <v>1637</v>
      </c>
      <c r="AE215" s="7"/>
      <c r="AF215" s="7"/>
      <c r="AG215" s="11">
        <v>1.242</v>
      </c>
      <c r="AH215" s="12"/>
      <c r="AI215" s="12"/>
      <c r="AJ215" s="12"/>
      <c r="AK215" s="12"/>
      <c r="AL215" s="12"/>
    </row>
    <row r="216" spans="2:38" ht="12.75">
      <c r="B216" s="6" t="s">
        <v>101</v>
      </c>
      <c r="C216" s="7"/>
      <c r="D216" s="7"/>
      <c r="E216" s="7"/>
      <c r="F216" s="7"/>
      <c r="G216" s="7"/>
      <c r="H216" s="8"/>
      <c r="I216" s="9" t="s">
        <v>102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10" t="s">
        <v>1637</v>
      </c>
      <c r="AE216" s="7"/>
      <c r="AF216" s="7"/>
      <c r="AG216" s="11">
        <v>1.424</v>
      </c>
      <c r="AH216" s="12"/>
      <c r="AI216" s="12"/>
      <c r="AJ216" s="12"/>
      <c r="AK216" s="12"/>
      <c r="AL216" s="12"/>
    </row>
    <row r="217" spans="2:38" ht="12.75">
      <c r="B217" s="6" t="s">
        <v>103</v>
      </c>
      <c r="C217" s="7"/>
      <c r="D217" s="7"/>
      <c r="E217" s="7"/>
      <c r="F217" s="7"/>
      <c r="G217" s="7"/>
      <c r="H217" s="8"/>
      <c r="I217" s="9" t="s">
        <v>104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10" t="s">
        <v>1637</v>
      </c>
      <c r="AE217" s="7"/>
      <c r="AF217" s="7"/>
      <c r="AG217" s="11">
        <v>8.76</v>
      </c>
      <c r="AH217" s="12"/>
      <c r="AI217" s="12"/>
      <c r="AJ217" s="12"/>
      <c r="AK217" s="12"/>
      <c r="AL217" s="12"/>
    </row>
    <row r="218" spans="2:38" ht="12.75">
      <c r="B218" s="6" t="s">
        <v>105</v>
      </c>
      <c r="C218" s="7"/>
      <c r="D218" s="7"/>
      <c r="E218" s="7"/>
      <c r="F218" s="7"/>
      <c r="G218" s="7"/>
      <c r="H218" s="8"/>
      <c r="I218" s="9" t="s">
        <v>106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10" t="s">
        <v>1637</v>
      </c>
      <c r="AE218" s="7"/>
      <c r="AF218" s="7"/>
      <c r="AG218" s="11">
        <v>0.004</v>
      </c>
      <c r="AH218" s="12"/>
      <c r="AI218" s="12"/>
      <c r="AJ218" s="12"/>
      <c r="AK218" s="12"/>
      <c r="AL218" s="12"/>
    </row>
    <row r="219" spans="2:38" ht="12.75">
      <c r="B219" s="6" t="s">
        <v>107</v>
      </c>
      <c r="C219" s="7"/>
      <c r="D219" s="7"/>
      <c r="E219" s="7"/>
      <c r="F219" s="7"/>
      <c r="G219" s="7"/>
      <c r="H219" s="8"/>
      <c r="I219" s="9" t="s">
        <v>108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10" t="s">
        <v>1637</v>
      </c>
      <c r="AE219" s="7"/>
      <c r="AF219" s="7"/>
      <c r="AG219" s="11">
        <v>0.017259999999999998</v>
      </c>
      <c r="AH219" s="12"/>
      <c r="AI219" s="12"/>
      <c r="AJ219" s="12"/>
      <c r="AK219" s="12"/>
      <c r="AL219" s="12"/>
    </row>
    <row r="220" spans="2:38" ht="12.75">
      <c r="B220" s="6" t="s">
        <v>109</v>
      </c>
      <c r="C220" s="7"/>
      <c r="D220" s="7"/>
      <c r="E220" s="7"/>
      <c r="F220" s="7"/>
      <c r="G220" s="7"/>
      <c r="H220" s="8"/>
      <c r="I220" s="9" t="s">
        <v>110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10" t="s">
        <v>1637</v>
      </c>
      <c r="AE220" s="7"/>
      <c r="AF220" s="7"/>
      <c r="AG220" s="11">
        <v>0.095614</v>
      </c>
      <c r="AH220" s="12"/>
      <c r="AI220" s="12"/>
      <c r="AJ220" s="12"/>
      <c r="AK220" s="12"/>
      <c r="AL220" s="12"/>
    </row>
    <row r="221" spans="2:38" ht="12.75">
      <c r="B221" s="6" t="s">
        <v>111</v>
      </c>
      <c r="C221" s="7"/>
      <c r="D221" s="7"/>
      <c r="E221" s="7"/>
      <c r="F221" s="7"/>
      <c r="G221" s="7"/>
      <c r="H221" s="8"/>
      <c r="I221" s="9" t="s">
        <v>112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0" t="s">
        <v>1637</v>
      </c>
      <c r="AE221" s="7"/>
      <c r="AF221" s="7"/>
      <c r="AG221" s="11">
        <v>0.057575999999999974</v>
      </c>
      <c r="AH221" s="12"/>
      <c r="AI221" s="12"/>
      <c r="AJ221" s="12"/>
      <c r="AK221" s="12"/>
      <c r="AL221" s="12"/>
    </row>
    <row r="222" spans="2:38" ht="12.75">
      <c r="B222" s="6" t="s">
        <v>113</v>
      </c>
      <c r="C222" s="7"/>
      <c r="D222" s="7"/>
      <c r="E222" s="7"/>
      <c r="F222" s="7"/>
      <c r="G222" s="7"/>
      <c r="H222" s="8"/>
      <c r="I222" s="9" t="s">
        <v>114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10" t="s">
        <v>1637</v>
      </c>
      <c r="AE222" s="7"/>
      <c r="AF222" s="7"/>
      <c r="AG222" s="11">
        <v>0.62534</v>
      </c>
      <c r="AH222" s="12"/>
      <c r="AI222" s="12"/>
      <c r="AJ222" s="12"/>
      <c r="AK222" s="12"/>
      <c r="AL222" s="12"/>
    </row>
    <row r="223" spans="2:38" ht="12.75">
      <c r="B223" s="6" t="s">
        <v>115</v>
      </c>
      <c r="C223" s="7"/>
      <c r="D223" s="7"/>
      <c r="E223" s="7"/>
      <c r="F223" s="7"/>
      <c r="G223" s="7"/>
      <c r="H223" s="8"/>
      <c r="I223" s="9" t="s">
        <v>116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10" t="s">
        <v>1637</v>
      </c>
      <c r="AE223" s="7"/>
      <c r="AF223" s="7"/>
      <c r="AG223" s="11">
        <v>0.9841200000000001</v>
      </c>
      <c r="AH223" s="12"/>
      <c r="AI223" s="12"/>
      <c r="AJ223" s="12"/>
      <c r="AK223" s="12"/>
      <c r="AL223" s="12"/>
    </row>
    <row r="224" spans="2:38" ht="12.75">
      <c r="B224" s="6" t="s">
        <v>117</v>
      </c>
      <c r="C224" s="7"/>
      <c r="D224" s="7"/>
      <c r="E224" s="7"/>
      <c r="F224" s="7"/>
      <c r="G224" s="7"/>
      <c r="H224" s="8"/>
      <c r="I224" s="9" t="s">
        <v>118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10" t="s">
        <v>1637</v>
      </c>
      <c r="AE224" s="7"/>
      <c r="AF224" s="7"/>
      <c r="AG224" s="11">
        <v>9.313</v>
      </c>
      <c r="AH224" s="12"/>
      <c r="AI224" s="12"/>
      <c r="AJ224" s="12"/>
      <c r="AK224" s="12"/>
      <c r="AL224" s="12"/>
    </row>
    <row r="225" spans="2:38" ht="12.75">
      <c r="B225" s="6" t="s">
        <v>119</v>
      </c>
      <c r="C225" s="7"/>
      <c r="D225" s="7"/>
      <c r="E225" s="7"/>
      <c r="F225" s="7"/>
      <c r="G225" s="7"/>
      <c r="H225" s="8"/>
      <c r="I225" s="9" t="s">
        <v>120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10" t="s">
        <v>1637</v>
      </c>
      <c r="AE225" s="7"/>
      <c r="AF225" s="7"/>
      <c r="AG225" s="11">
        <v>0</v>
      </c>
      <c r="AH225" s="12"/>
      <c r="AI225" s="12"/>
      <c r="AJ225" s="12"/>
      <c r="AK225" s="12"/>
      <c r="AL225" s="12"/>
    </row>
    <row r="226" spans="2:38" ht="12.75">
      <c r="B226" s="6" t="s">
        <v>121</v>
      </c>
      <c r="C226" s="7"/>
      <c r="D226" s="7"/>
      <c r="E226" s="7"/>
      <c r="F226" s="7"/>
      <c r="G226" s="7"/>
      <c r="H226" s="8"/>
      <c r="I226" s="9" t="s">
        <v>122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10" t="s">
        <v>1637</v>
      </c>
      <c r="AE226" s="7"/>
      <c r="AF226" s="7"/>
      <c r="AG226" s="11">
        <v>3.592</v>
      </c>
      <c r="AH226" s="12"/>
      <c r="AI226" s="12"/>
      <c r="AJ226" s="12"/>
      <c r="AK226" s="12"/>
      <c r="AL226" s="12"/>
    </row>
    <row r="227" spans="2:38" ht="12.75">
      <c r="B227" s="6" t="s">
        <v>123</v>
      </c>
      <c r="C227" s="7"/>
      <c r="D227" s="7"/>
      <c r="E227" s="7"/>
      <c r="F227" s="7"/>
      <c r="G227" s="7"/>
      <c r="H227" s="8"/>
      <c r="I227" s="9" t="s">
        <v>124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10" t="s">
        <v>1637</v>
      </c>
      <c r="AE227" s="7"/>
      <c r="AF227" s="7"/>
      <c r="AG227" s="11">
        <v>0.308</v>
      </c>
      <c r="AH227" s="12"/>
      <c r="AI227" s="12"/>
      <c r="AJ227" s="12"/>
      <c r="AK227" s="12"/>
      <c r="AL227" s="12"/>
    </row>
    <row r="228" spans="2:38" ht="12.75">
      <c r="B228" s="6" t="s">
        <v>125</v>
      </c>
      <c r="C228" s="7"/>
      <c r="D228" s="7"/>
      <c r="E228" s="7"/>
      <c r="F228" s="7"/>
      <c r="G228" s="7"/>
      <c r="H228" s="8"/>
      <c r="I228" s="9" t="s">
        <v>126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10" t="s">
        <v>1637</v>
      </c>
      <c r="AE228" s="7"/>
      <c r="AF228" s="7"/>
      <c r="AG228" s="11">
        <v>0.77566</v>
      </c>
      <c r="AH228" s="12"/>
      <c r="AI228" s="12"/>
      <c r="AJ228" s="12"/>
      <c r="AK228" s="12"/>
      <c r="AL228" s="12"/>
    </row>
    <row r="229" spans="2:38" ht="12.75">
      <c r="B229" s="6" t="s">
        <v>127</v>
      </c>
      <c r="C229" s="7"/>
      <c r="D229" s="7"/>
      <c r="E229" s="7"/>
      <c r="F229" s="7"/>
      <c r="G229" s="7"/>
      <c r="H229" s="8"/>
      <c r="I229" s="9" t="s">
        <v>128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10" t="s">
        <v>1637</v>
      </c>
      <c r="AE229" s="7"/>
      <c r="AF229" s="7"/>
      <c r="AG229" s="11">
        <v>0.21314</v>
      </c>
      <c r="AH229" s="12"/>
      <c r="AI229" s="12"/>
      <c r="AJ229" s="12"/>
      <c r="AK229" s="12"/>
      <c r="AL229" s="12"/>
    </row>
    <row r="230" spans="2:38" ht="12.75">
      <c r="B230" s="6" t="s">
        <v>129</v>
      </c>
      <c r="C230" s="7"/>
      <c r="D230" s="7"/>
      <c r="E230" s="7"/>
      <c r="F230" s="7"/>
      <c r="G230" s="7"/>
      <c r="H230" s="8"/>
      <c r="I230" s="9" t="s">
        <v>130</v>
      </c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10" t="s">
        <v>1637</v>
      </c>
      <c r="AE230" s="7"/>
      <c r="AF230" s="7"/>
      <c r="AG230" s="11">
        <v>0.01174</v>
      </c>
      <c r="AH230" s="12"/>
      <c r="AI230" s="12"/>
      <c r="AJ230" s="12"/>
      <c r="AK230" s="12"/>
      <c r="AL230" s="12"/>
    </row>
    <row r="231" spans="2:38" ht="12.75">
      <c r="B231" s="6" t="s">
        <v>131</v>
      </c>
      <c r="C231" s="7"/>
      <c r="D231" s="7"/>
      <c r="E231" s="7"/>
      <c r="F231" s="7"/>
      <c r="G231" s="7"/>
      <c r="H231" s="8"/>
      <c r="I231" s="9" t="s">
        <v>132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10" t="s">
        <v>1637</v>
      </c>
      <c r="AE231" s="7"/>
      <c r="AF231" s="7"/>
      <c r="AG231" s="11">
        <v>0.0273653</v>
      </c>
      <c r="AH231" s="12"/>
      <c r="AI231" s="12"/>
      <c r="AJ231" s="12"/>
      <c r="AK231" s="12"/>
      <c r="AL231" s="12"/>
    </row>
    <row r="232" spans="2:38" ht="12.75">
      <c r="B232" s="6" t="s">
        <v>133</v>
      </c>
      <c r="C232" s="7"/>
      <c r="D232" s="7"/>
      <c r="E232" s="7"/>
      <c r="F232" s="7"/>
      <c r="G232" s="7"/>
      <c r="H232" s="8"/>
      <c r="I232" s="9" t="s">
        <v>134</v>
      </c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10" t="s">
        <v>1637</v>
      </c>
      <c r="AE232" s="7"/>
      <c r="AF232" s="7"/>
      <c r="AG232" s="11">
        <v>0.204604</v>
      </c>
      <c r="AH232" s="12"/>
      <c r="AI232" s="12"/>
      <c r="AJ232" s="12"/>
      <c r="AK232" s="12"/>
      <c r="AL232" s="12"/>
    </row>
    <row r="233" spans="2:38" ht="12.75">
      <c r="B233" s="6" t="s">
        <v>135</v>
      </c>
      <c r="C233" s="7"/>
      <c r="D233" s="7"/>
      <c r="E233" s="7"/>
      <c r="F233" s="7"/>
      <c r="G233" s="7"/>
      <c r="H233" s="8"/>
      <c r="I233" s="9" t="s">
        <v>136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10" t="s">
        <v>1637</v>
      </c>
      <c r="AE233" s="7"/>
      <c r="AF233" s="7"/>
      <c r="AG233" s="11">
        <v>0.003724</v>
      </c>
      <c r="AH233" s="12"/>
      <c r="AI233" s="12"/>
      <c r="AJ233" s="12"/>
      <c r="AK233" s="12"/>
      <c r="AL233" s="12"/>
    </row>
    <row r="234" spans="2:38" ht="12.75">
      <c r="B234" s="6" t="s">
        <v>137</v>
      </c>
      <c r="C234" s="7"/>
      <c r="D234" s="7"/>
      <c r="E234" s="7"/>
      <c r="F234" s="7"/>
      <c r="G234" s="7"/>
      <c r="H234" s="8"/>
      <c r="I234" s="9" t="s">
        <v>138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10" t="s">
        <v>531</v>
      </c>
      <c r="AE234" s="7"/>
      <c r="AF234" s="7"/>
      <c r="AG234" s="11">
        <v>2</v>
      </c>
      <c r="AH234" s="12"/>
      <c r="AI234" s="12"/>
      <c r="AJ234" s="12"/>
      <c r="AK234" s="12"/>
      <c r="AL234" s="12"/>
    </row>
    <row r="235" spans="2:38" ht="12.75">
      <c r="B235" s="6" t="s">
        <v>139</v>
      </c>
      <c r="C235" s="7"/>
      <c r="D235" s="7"/>
      <c r="E235" s="7"/>
      <c r="F235" s="7"/>
      <c r="G235" s="7"/>
      <c r="H235" s="8"/>
      <c r="I235" s="9" t="s">
        <v>140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10" t="s">
        <v>531</v>
      </c>
      <c r="AE235" s="7"/>
      <c r="AF235" s="7"/>
      <c r="AG235" s="11">
        <v>2</v>
      </c>
      <c r="AH235" s="12"/>
      <c r="AI235" s="12"/>
      <c r="AJ235" s="12"/>
      <c r="AK235" s="12"/>
      <c r="AL235" s="12"/>
    </row>
    <row r="236" spans="2:38" ht="12.75">
      <c r="B236" s="6" t="s">
        <v>141</v>
      </c>
      <c r="C236" s="7"/>
      <c r="D236" s="7"/>
      <c r="E236" s="7"/>
      <c r="F236" s="7"/>
      <c r="G236" s="7"/>
      <c r="H236" s="8"/>
      <c r="I236" s="9" t="s">
        <v>142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10" t="s">
        <v>1637</v>
      </c>
      <c r="AE236" s="7"/>
      <c r="AF236" s="7"/>
      <c r="AG236" s="11">
        <v>0.699922</v>
      </c>
      <c r="AH236" s="12"/>
      <c r="AI236" s="12"/>
      <c r="AJ236" s="12"/>
      <c r="AK236" s="12"/>
      <c r="AL236" s="12"/>
    </row>
    <row r="237" spans="2:38" ht="12.75">
      <c r="B237" s="6" t="s">
        <v>143</v>
      </c>
      <c r="C237" s="7"/>
      <c r="D237" s="7"/>
      <c r="E237" s="7"/>
      <c r="F237" s="7"/>
      <c r="G237" s="7"/>
      <c r="H237" s="8"/>
      <c r="I237" s="9" t="s">
        <v>144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10" t="s">
        <v>1637</v>
      </c>
      <c r="AE237" s="7"/>
      <c r="AF237" s="7"/>
      <c r="AG237" s="11">
        <v>0.06367199999999999</v>
      </c>
      <c r="AH237" s="12"/>
      <c r="AI237" s="12"/>
      <c r="AJ237" s="12"/>
      <c r="AK237" s="12"/>
      <c r="AL237" s="12"/>
    </row>
    <row r="238" spans="2:38" ht="12.75">
      <c r="B238" s="6" t="s">
        <v>145</v>
      </c>
      <c r="C238" s="7"/>
      <c r="D238" s="7"/>
      <c r="E238" s="7"/>
      <c r="F238" s="7"/>
      <c r="G238" s="7"/>
      <c r="H238" s="8"/>
      <c r="I238" s="9" t="s">
        <v>146</v>
      </c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10" t="s">
        <v>1637</v>
      </c>
      <c r="AE238" s="7"/>
      <c r="AF238" s="7"/>
      <c r="AG238" s="11">
        <v>0.0254</v>
      </c>
      <c r="AH238" s="12"/>
      <c r="AI238" s="12"/>
      <c r="AJ238" s="12"/>
      <c r="AK238" s="12"/>
      <c r="AL238" s="12"/>
    </row>
    <row r="239" spans="2:38" ht="12.75">
      <c r="B239" s="6" t="s">
        <v>147</v>
      </c>
      <c r="C239" s="7"/>
      <c r="D239" s="7"/>
      <c r="E239" s="7"/>
      <c r="F239" s="7"/>
      <c r="G239" s="7"/>
      <c r="H239" s="8"/>
      <c r="I239" s="9" t="s">
        <v>148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10" t="s">
        <v>531</v>
      </c>
      <c r="AE239" s="7"/>
      <c r="AF239" s="7"/>
      <c r="AG239" s="11">
        <v>4</v>
      </c>
      <c r="AH239" s="12"/>
      <c r="AI239" s="12"/>
      <c r="AJ239" s="12"/>
      <c r="AK239" s="12"/>
      <c r="AL239" s="12"/>
    </row>
    <row r="240" spans="2:38" ht="12.75">
      <c r="B240" s="6" t="s">
        <v>149</v>
      </c>
      <c r="C240" s="7"/>
      <c r="D240" s="7"/>
      <c r="E240" s="7"/>
      <c r="F240" s="7"/>
      <c r="G240" s="7"/>
      <c r="H240" s="8"/>
      <c r="I240" s="9" t="s">
        <v>150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10" t="s">
        <v>1637</v>
      </c>
      <c r="AE240" s="7"/>
      <c r="AF240" s="7"/>
      <c r="AG240" s="11">
        <v>4.957971000000003</v>
      </c>
      <c r="AH240" s="12"/>
      <c r="AI240" s="12"/>
      <c r="AJ240" s="12"/>
      <c r="AK240" s="12"/>
      <c r="AL240" s="12"/>
    </row>
    <row r="241" spans="2:38" ht="12.75">
      <c r="B241" s="6" t="s">
        <v>151</v>
      </c>
      <c r="C241" s="7"/>
      <c r="D241" s="7"/>
      <c r="E241" s="7"/>
      <c r="F241" s="7"/>
      <c r="G241" s="7"/>
      <c r="H241" s="8"/>
      <c r="I241" s="9" t="s">
        <v>152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10" t="s">
        <v>1637</v>
      </c>
      <c r="AE241" s="7"/>
      <c r="AF241" s="7"/>
      <c r="AG241" s="11">
        <v>4.436900000000001</v>
      </c>
      <c r="AH241" s="12"/>
      <c r="AI241" s="12"/>
      <c r="AJ241" s="12"/>
      <c r="AK241" s="12"/>
      <c r="AL241" s="12"/>
    </row>
    <row r="242" spans="2:38" ht="12.75">
      <c r="B242" s="6" t="s">
        <v>153</v>
      </c>
      <c r="C242" s="7"/>
      <c r="D242" s="7"/>
      <c r="E242" s="7"/>
      <c r="F242" s="7"/>
      <c r="G242" s="7"/>
      <c r="H242" s="8"/>
      <c r="I242" s="9" t="s">
        <v>154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10" t="s">
        <v>1637</v>
      </c>
      <c r="AE242" s="7"/>
      <c r="AF242" s="7"/>
      <c r="AG242" s="11">
        <v>5.864960000000002</v>
      </c>
      <c r="AH242" s="12"/>
      <c r="AI242" s="12"/>
      <c r="AJ242" s="12"/>
      <c r="AK242" s="12"/>
      <c r="AL242" s="12"/>
    </row>
    <row r="243" spans="2:38" ht="12.75">
      <c r="B243" s="6" t="s">
        <v>155</v>
      </c>
      <c r="C243" s="7"/>
      <c r="D243" s="7"/>
      <c r="E243" s="7"/>
      <c r="F243" s="7"/>
      <c r="G243" s="7"/>
      <c r="H243" s="8"/>
      <c r="I243" s="9" t="s">
        <v>156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10" t="s">
        <v>1637</v>
      </c>
      <c r="AE243" s="7"/>
      <c r="AF243" s="7"/>
      <c r="AG243" s="11">
        <v>16.2482</v>
      </c>
      <c r="AH243" s="12"/>
      <c r="AI243" s="12"/>
      <c r="AJ243" s="12"/>
      <c r="AK243" s="12"/>
      <c r="AL243" s="12"/>
    </row>
    <row r="244" spans="2:38" ht="12.75">
      <c r="B244" s="6" t="s">
        <v>157</v>
      </c>
      <c r="C244" s="7"/>
      <c r="D244" s="7"/>
      <c r="E244" s="7"/>
      <c r="F244" s="7"/>
      <c r="G244" s="7"/>
      <c r="H244" s="8"/>
      <c r="I244" s="9" t="s">
        <v>158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10" t="s">
        <v>1637</v>
      </c>
      <c r="AE244" s="7"/>
      <c r="AF244" s="7"/>
      <c r="AG244" s="11">
        <v>16.069470000000003</v>
      </c>
      <c r="AH244" s="12"/>
      <c r="AI244" s="12"/>
      <c r="AJ244" s="12"/>
      <c r="AK244" s="12"/>
      <c r="AL244" s="12"/>
    </row>
    <row r="245" spans="2:38" ht="12.75">
      <c r="B245" s="6" t="s">
        <v>159</v>
      </c>
      <c r="C245" s="7"/>
      <c r="D245" s="7"/>
      <c r="E245" s="7"/>
      <c r="F245" s="7"/>
      <c r="G245" s="7"/>
      <c r="H245" s="8"/>
      <c r="I245" s="9" t="s">
        <v>160</v>
      </c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10" t="s">
        <v>1637</v>
      </c>
      <c r="AE245" s="7"/>
      <c r="AF245" s="7"/>
      <c r="AG245" s="11">
        <v>5.1331999999999995</v>
      </c>
      <c r="AH245" s="12"/>
      <c r="AI245" s="12"/>
      <c r="AJ245" s="12"/>
      <c r="AK245" s="12"/>
      <c r="AL245" s="12"/>
    </row>
    <row r="246" spans="2:38" ht="12.75">
      <c r="B246" s="6" t="s">
        <v>161</v>
      </c>
      <c r="C246" s="7"/>
      <c r="D246" s="7"/>
      <c r="E246" s="7"/>
      <c r="F246" s="7"/>
      <c r="G246" s="7"/>
      <c r="H246" s="8"/>
      <c r="I246" s="9" t="s">
        <v>162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10" t="s">
        <v>1637</v>
      </c>
      <c r="AE246" s="7"/>
      <c r="AF246" s="7"/>
      <c r="AG246" s="11">
        <v>5.3759999999999994</v>
      </c>
      <c r="AH246" s="12"/>
      <c r="AI246" s="12"/>
      <c r="AJ246" s="12"/>
      <c r="AK246" s="12"/>
      <c r="AL246" s="12"/>
    </row>
    <row r="247" spans="2:38" ht="12.75">
      <c r="B247" s="6" t="s">
        <v>163</v>
      </c>
      <c r="C247" s="7"/>
      <c r="D247" s="7"/>
      <c r="E247" s="7"/>
      <c r="F247" s="7"/>
      <c r="G247" s="7"/>
      <c r="H247" s="8"/>
      <c r="I247" s="9" t="s">
        <v>164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10" t="s">
        <v>1637</v>
      </c>
      <c r="AE247" s="7"/>
      <c r="AF247" s="7"/>
      <c r="AG247" s="11">
        <v>1.796</v>
      </c>
      <c r="AH247" s="12"/>
      <c r="AI247" s="12"/>
      <c r="AJ247" s="12"/>
      <c r="AK247" s="12"/>
      <c r="AL247" s="12"/>
    </row>
    <row r="248" spans="2:38" ht="12.75">
      <c r="B248" s="6" t="s">
        <v>165</v>
      </c>
      <c r="C248" s="7"/>
      <c r="D248" s="7"/>
      <c r="E248" s="7"/>
      <c r="F248" s="7"/>
      <c r="G248" s="7"/>
      <c r="H248" s="8"/>
      <c r="I248" s="9" t="s">
        <v>166</v>
      </c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10" t="s">
        <v>531</v>
      </c>
      <c r="AE248" s="7"/>
      <c r="AF248" s="7"/>
      <c r="AG248" s="11">
        <v>2</v>
      </c>
      <c r="AH248" s="12"/>
      <c r="AI248" s="12"/>
      <c r="AJ248" s="12"/>
      <c r="AK248" s="12"/>
      <c r="AL248" s="12"/>
    </row>
    <row r="249" spans="2:38" ht="12.75">
      <c r="B249" s="6" t="s">
        <v>167</v>
      </c>
      <c r="C249" s="7"/>
      <c r="D249" s="7"/>
      <c r="E249" s="7"/>
      <c r="F249" s="7"/>
      <c r="G249" s="7"/>
      <c r="H249" s="8"/>
      <c r="I249" s="9" t="s">
        <v>168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10" t="s">
        <v>1637</v>
      </c>
      <c r="AE249" s="7"/>
      <c r="AF249" s="7"/>
      <c r="AG249" s="11">
        <v>0.006</v>
      </c>
      <c r="AH249" s="12"/>
      <c r="AI249" s="12"/>
      <c r="AJ249" s="12"/>
      <c r="AK249" s="12"/>
      <c r="AL249" s="12"/>
    </row>
    <row r="250" spans="2:38" ht="12.75">
      <c r="B250" s="6" t="s">
        <v>169</v>
      </c>
      <c r="C250" s="7"/>
      <c r="D250" s="7"/>
      <c r="E250" s="7"/>
      <c r="F250" s="7"/>
      <c r="G250" s="7"/>
      <c r="H250" s="8"/>
      <c r="I250" s="9" t="s">
        <v>170</v>
      </c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10" t="s">
        <v>1637</v>
      </c>
      <c r="AE250" s="7"/>
      <c r="AF250" s="7"/>
      <c r="AG250" s="11">
        <v>0.44064</v>
      </c>
      <c r="AH250" s="12"/>
      <c r="AI250" s="12"/>
      <c r="AJ250" s="12"/>
      <c r="AK250" s="12"/>
      <c r="AL250" s="12"/>
    </row>
    <row r="251" spans="2:38" ht="12.75">
      <c r="B251" s="6" t="s">
        <v>171</v>
      </c>
      <c r="C251" s="7"/>
      <c r="D251" s="7"/>
      <c r="E251" s="7"/>
      <c r="F251" s="7"/>
      <c r="G251" s="7"/>
      <c r="H251" s="8"/>
      <c r="I251" s="9" t="s">
        <v>172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10" t="s">
        <v>1637</v>
      </c>
      <c r="AE251" s="7"/>
      <c r="AF251" s="7"/>
      <c r="AG251" s="11">
        <v>0</v>
      </c>
      <c r="AH251" s="12"/>
      <c r="AI251" s="12"/>
      <c r="AJ251" s="12"/>
      <c r="AK251" s="12"/>
      <c r="AL251" s="12"/>
    </row>
    <row r="252" spans="2:38" ht="12.75">
      <c r="B252" s="6" t="s">
        <v>173</v>
      </c>
      <c r="C252" s="7"/>
      <c r="D252" s="7"/>
      <c r="E252" s="7"/>
      <c r="F252" s="7"/>
      <c r="G252" s="7"/>
      <c r="H252" s="8"/>
      <c r="I252" s="9" t="s">
        <v>174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10" t="s">
        <v>1637</v>
      </c>
      <c r="AE252" s="7"/>
      <c r="AF252" s="7"/>
      <c r="AG252" s="11">
        <v>0.044</v>
      </c>
      <c r="AH252" s="12"/>
      <c r="AI252" s="12"/>
      <c r="AJ252" s="12"/>
      <c r="AK252" s="12"/>
      <c r="AL252" s="12"/>
    </row>
    <row r="253" spans="2:38" ht="12.75">
      <c r="B253" s="6" t="s">
        <v>175</v>
      </c>
      <c r="C253" s="7"/>
      <c r="D253" s="7"/>
      <c r="E253" s="7"/>
      <c r="F253" s="7"/>
      <c r="G253" s="7"/>
      <c r="H253" s="8"/>
      <c r="I253" s="9" t="s">
        <v>176</v>
      </c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10" t="s">
        <v>1637</v>
      </c>
      <c r="AE253" s="7"/>
      <c r="AF253" s="7"/>
      <c r="AG253" s="11">
        <v>0.01995</v>
      </c>
      <c r="AH253" s="12"/>
      <c r="AI253" s="12"/>
      <c r="AJ253" s="12"/>
      <c r="AK253" s="12"/>
      <c r="AL253" s="12"/>
    </row>
    <row r="254" spans="2:38" ht="12.75">
      <c r="B254" s="6" t="s">
        <v>177</v>
      </c>
      <c r="C254" s="7"/>
      <c r="D254" s="7"/>
      <c r="E254" s="7"/>
      <c r="F254" s="7"/>
      <c r="G254" s="7"/>
      <c r="H254" s="8"/>
      <c r="I254" s="9" t="s">
        <v>178</v>
      </c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10" t="s">
        <v>1637</v>
      </c>
      <c r="AE254" s="7"/>
      <c r="AF254" s="7"/>
      <c r="AG254" s="11">
        <v>0</v>
      </c>
      <c r="AH254" s="12"/>
      <c r="AI254" s="12"/>
      <c r="AJ254" s="12"/>
      <c r="AK254" s="12"/>
      <c r="AL254" s="12"/>
    </row>
    <row r="255" spans="2:38" ht="12.75">
      <c r="B255" s="6" t="s">
        <v>179</v>
      </c>
      <c r="C255" s="7"/>
      <c r="D255" s="7"/>
      <c r="E255" s="7"/>
      <c r="F255" s="7"/>
      <c r="G255" s="7"/>
      <c r="H255" s="8"/>
      <c r="I255" s="9" t="s">
        <v>180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10" t="s">
        <v>1637</v>
      </c>
      <c r="AE255" s="7"/>
      <c r="AF255" s="7"/>
      <c r="AG255" s="11">
        <v>0.6634</v>
      </c>
      <c r="AH255" s="12"/>
      <c r="AI255" s="12"/>
      <c r="AJ255" s="12"/>
      <c r="AK255" s="12"/>
      <c r="AL255" s="12"/>
    </row>
    <row r="256" spans="2:38" ht="12.75">
      <c r="B256" s="6" t="s">
        <v>181</v>
      </c>
      <c r="C256" s="7"/>
      <c r="D256" s="7"/>
      <c r="E256" s="7"/>
      <c r="F256" s="7"/>
      <c r="G256" s="7"/>
      <c r="H256" s="8"/>
      <c r="I256" s="9" t="s">
        <v>182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10" t="s">
        <v>1637</v>
      </c>
      <c r="AE256" s="7"/>
      <c r="AF256" s="7"/>
      <c r="AG256" s="11">
        <v>0.014</v>
      </c>
      <c r="AH256" s="12"/>
      <c r="AI256" s="12"/>
      <c r="AJ256" s="12"/>
      <c r="AK256" s="12"/>
      <c r="AL256" s="12"/>
    </row>
    <row r="257" spans="2:38" ht="12.75">
      <c r="B257" s="6" t="s">
        <v>183</v>
      </c>
      <c r="C257" s="7"/>
      <c r="D257" s="7"/>
      <c r="E257" s="7"/>
      <c r="F257" s="7"/>
      <c r="G257" s="7"/>
      <c r="H257" s="8"/>
      <c r="I257" s="9" t="s">
        <v>184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10" t="s">
        <v>531</v>
      </c>
      <c r="AE257" s="7"/>
      <c r="AF257" s="7"/>
      <c r="AG257" s="11">
        <v>4</v>
      </c>
      <c r="AH257" s="12"/>
      <c r="AI257" s="12"/>
      <c r="AJ257" s="12"/>
      <c r="AK257" s="12"/>
      <c r="AL257" s="12"/>
    </row>
    <row r="258" spans="2:38" ht="12.75">
      <c r="B258" s="6" t="s">
        <v>185</v>
      </c>
      <c r="C258" s="7"/>
      <c r="D258" s="7"/>
      <c r="E258" s="7"/>
      <c r="F258" s="7"/>
      <c r="G258" s="7"/>
      <c r="H258" s="8"/>
      <c r="I258" s="9" t="s">
        <v>186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10" t="s">
        <v>1637</v>
      </c>
      <c r="AE258" s="7"/>
      <c r="AF258" s="7"/>
      <c r="AG258" s="11">
        <v>0.0154</v>
      </c>
      <c r="AH258" s="12"/>
      <c r="AI258" s="12"/>
      <c r="AJ258" s="12"/>
      <c r="AK258" s="12"/>
      <c r="AL258" s="12"/>
    </row>
    <row r="259" spans="2:38" ht="12.75">
      <c r="B259" s="6" t="s">
        <v>197</v>
      </c>
      <c r="C259" s="7"/>
      <c r="D259" s="7"/>
      <c r="E259" s="7"/>
      <c r="F259" s="7"/>
      <c r="G259" s="7"/>
      <c r="H259" s="8"/>
      <c r="I259" s="9" t="s">
        <v>198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10" t="s">
        <v>1637</v>
      </c>
      <c r="AE259" s="7"/>
      <c r="AF259" s="7"/>
      <c r="AG259" s="11">
        <v>0.023136000000000004</v>
      </c>
      <c r="AH259" s="12"/>
      <c r="AI259" s="12"/>
      <c r="AJ259" s="12"/>
      <c r="AK259" s="12"/>
      <c r="AL259" s="12"/>
    </row>
    <row r="260" spans="2:38" ht="12.75">
      <c r="B260" s="6" t="s">
        <v>199</v>
      </c>
      <c r="C260" s="7"/>
      <c r="D260" s="7"/>
      <c r="E260" s="7"/>
      <c r="F260" s="7"/>
      <c r="G260" s="7"/>
      <c r="H260" s="8"/>
      <c r="I260" s="9" t="s">
        <v>200</v>
      </c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10" t="s">
        <v>1637</v>
      </c>
      <c r="AE260" s="7"/>
      <c r="AF260" s="7"/>
      <c r="AG260" s="11">
        <v>1.5104000000000002</v>
      </c>
      <c r="AH260" s="12"/>
      <c r="AI260" s="12"/>
      <c r="AJ260" s="12"/>
      <c r="AK260" s="12"/>
      <c r="AL260" s="12"/>
    </row>
    <row r="261" spans="2:38" ht="12.75">
      <c r="B261" s="6" t="s">
        <v>201</v>
      </c>
      <c r="C261" s="7"/>
      <c r="D261" s="7"/>
      <c r="E261" s="7"/>
      <c r="F261" s="7"/>
      <c r="G261" s="7"/>
      <c r="H261" s="8"/>
      <c r="I261" s="9" t="s">
        <v>202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10" t="s">
        <v>1637</v>
      </c>
      <c r="AE261" s="7"/>
      <c r="AF261" s="7"/>
      <c r="AG261" s="11">
        <v>0.07200699999999999</v>
      </c>
      <c r="AH261" s="12"/>
      <c r="AI261" s="12"/>
      <c r="AJ261" s="12"/>
      <c r="AK261" s="12"/>
      <c r="AL261" s="12"/>
    </row>
    <row r="262" spans="2:38" ht="12.75">
      <c r="B262" s="6" t="s">
        <v>203</v>
      </c>
      <c r="C262" s="7"/>
      <c r="D262" s="7"/>
      <c r="E262" s="7"/>
      <c r="F262" s="7"/>
      <c r="G262" s="7"/>
      <c r="H262" s="8"/>
      <c r="I262" s="9" t="s">
        <v>204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10" t="s">
        <v>1637</v>
      </c>
      <c r="AE262" s="7"/>
      <c r="AF262" s="7"/>
      <c r="AG262" s="11">
        <v>0.3146720000000001</v>
      </c>
      <c r="AH262" s="12"/>
      <c r="AI262" s="12"/>
      <c r="AJ262" s="12"/>
      <c r="AK262" s="12"/>
      <c r="AL262" s="12"/>
    </row>
    <row r="263" spans="2:38" ht="12.75">
      <c r="B263" s="6" t="s">
        <v>205</v>
      </c>
      <c r="C263" s="7"/>
      <c r="D263" s="7"/>
      <c r="E263" s="7"/>
      <c r="F263" s="7"/>
      <c r="G263" s="7"/>
      <c r="H263" s="8"/>
      <c r="I263" s="9" t="s">
        <v>206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10" t="s">
        <v>1637</v>
      </c>
      <c r="AE263" s="7"/>
      <c r="AF263" s="7"/>
      <c r="AG263" s="11">
        <v>0.43066799999999994</v>
      </c>
      <c r="AH263" s="12"/>
      <c r="AI263" s="12"/>
      <c r="AJ263" s="12"/>
      <c r="AK263" s="12"/>
      <c r="AL263" s="12"/>
    </row>
    <row r="264" spans="2:38" ht="12.75">
      <c r="B264" s="6" t="s">
        <v>207</v>
      </c>
      <c r="C264" s="7"/>
      <c r="D264" s="7"/>
      <c r="E264" s="7"/>
      <c r="F264" s="7"/>
      <c r="G264" s="7"/>
      <c r="H264" s="8"/>
      <c r="I264" s="9" t="s">
        <v>208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10" t="s">
        <v>1637</v>
      </c>
      <c r="AE264" s="7"/>
      <c r="AF264" s="7"/>
      <c r="AG264" s="11">
        <v>0.17556</v>
      </c>
      <c r="AH264" s="12"/>
      <c r="AI264" s="12"/>
      <c r="AJ264" s="12"/>
      <c r="AK264" s="12"/>
      <c r="AL264" s="12"/>
    </row>
    <row r="265" spans="2:38" ht="12.75">
      <c r="B265" s="6" t="s">
        <v>209</v>
      </c>
      <c r="C265" s="7"/>
      <c r="D265" s="7"/>
      <c r="E265" s="7"/>
      <c r="F265" s="7"/>
      <c r="G265" s="7"/>
      <c r="H265" s="8"/>
      <c r="I265" s="9" t="s">
        <v>210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10" t="s">
        <v>1637</v>
      </c>
      <c r="AE265" s="7"/>
      <c r="AF265" s="7"/>
      <c r="AG265" s="11">
        <v>0.1854</v>
      </c>
      <c r="AH265" s="12"/>
      <c r="AI265" s="12"/>
      <c r="AJ265" s="12"/>
      <c r="AK265" s="12"/>
      <c r="AL265" s="12"/>
    </row>
    <row r="266" spans="2:38" ht="12.75">
      <c r="B266" s="6" t="s">
        <v>211</v>
      </c>
      <c r="C266" s="7"/>
      <c r="D266" s="7"/>
      <c r="E266" s="7"/>
      <c r="F266" s="7"/>
      <c r="G266" s="7"/>
      <c r="H266" s="8"/>
      <c r="I266" s="9" t="s">
        <v>212</v>
      </c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10" t="s">
        <v>1637</v>
      </c>
      <c r="AE266" s="7"/>
      <c r="AF266" s="7"/>
      <c r="AG266" s="11">
        <v>3.5709999999999997</v>
      </c>
      <c r="AH266" s="12"/>
      <c r="AI266" s="12"/>
      <c r="AJ266" s="12"/>
      <c r="AK266" s="12"/>
      <c r="AL266" s="12"/>
    </row>
    <row r="267" spans="2:38" ht="12.75">
      <c r="B267" s="6" t="s">
        <v>213</v>
      </c>
      <c r="C267" s="7"/>
      <c r="D267" s="7"/>
      <c r="E267" s="7"/>
      <c r="F267" s="7"/>
      <c r="G267" s="7"/>
      <c r="H267" s="8"/>
      <c r="I267" s="9" t="s">
        <v>214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10" t="s">
        <v>1637</v>
      </c>
      <c r="AE267" s="7"/>
      <c r="AF267" s="7"/>
      <c r="AG267" s="11">
        <v>0.7328</v>
      </c>
      <c r="AH267" s="12"/>
      <c r="AI267" s="12"/>
      <c r="AJ267" s="12"/>
      <c r="AK267" s="12"/>
      <c r="AL267" s="12"/>
    </row>
    <row r="268" spans="2:38" ht="12.75">
      <c r="B268" s="6" t="s">
        <v>215</v>
      </c>
      <c r="C268" s="7"/>
      <c r="D268" s="7"/>
      <c r="E268" s="7"/>
      <c r="F268" s="7"/>
      <c r="G268" s="7"/>
      <c r="H268" s="8"/>
      <c r="I268" s="9" t="s">
        <v>216</v>
      </c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10" t="s">
        <v>1637</v>
      </c>
      <c r="AE268" s="7"/>
      <c r="AF268" s="7"/>
      <c r="AG268" s="11">
        <v>0.196</v>
      </c>
      <c r="AH268" s="12"/>
      <c r="AI268" s="12"/>
      <c r="AJ268" s="12"/>
      <c r="AK268" s="12"/>
      <c r="AL268" s="12"/>
    </row>
    <row r="269" spans="2:38" ht="12.75">
      <c r="B269" s="6" t="s">
        <v>217</v>
      </c>
      <c r="C269" s="7"/>
      <c r="D269" s="7"/>
      <c r="E269" s="7"/>
      <c r="F269" s="7"/>
      <c r="G269" s="7"/>
      <c r="H269" s="8"/>
      <c r="I269" s="9" t="s">
        <v>218</v>
      </c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10" t="s">
        <v>1637</v>
      </c>
      <c r="AE269" s="7"/>
      <c r="AF269" s="7"/>
      <c r="AG269" s="11">
        <v>9.565600000000003</v>
      </c>
      <c r="AH269" s="12"/>
      <c r="AI269" s="12"/>
      <c r="AJ269" s="12"/>
      <c r="AK269" s="12"/>
      <c r="AL269" s="12"/>
    </row>
    <row r="270" spans="2:38" ht="12.75">
      <c r="B270" s="6" t="s">
        <v>219</v>
      </c>
      <c r="C270" s="7"/>
      <c r="D270" s="7"/>
      <c r="E270" s="7"/>
      <c r="F270" s="7"/>
      <c r="G270" s="7"/>
      <c r="H270" s="8"/>
      <c r="I270" s="9" t="s">
        <v>220</v>
      </c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10" t="s">
        <v>1637</v>
      </c>
      <c r="AE270" s="7"/>
      <c r="AF270" s="7"/>
      <c r="AG270" s="11">
        <v>1.285792</v>
      </c>
      <c r="AH270" s="12"/>
      <c r="AI270" s="12"/>
      <c r="AJ270" s="12"/>
      <c r="AK270" s="12"/>
      <c r="AL270" s="12"/>
    </row>
    <row r="271" spans="2:38" ht="12.75">
      <c r="B271" s="6" t="s">
        <v>221</v>
      </c>
      <c r="C271" s="7"/>
      <c r="D271" s="7"/>
      <c r="E271" s="7"/>
      <c r="F271" s="7"/>
      <c r="G271" s="7"/>
      <c r="H271" s="8"/>
      <c r="I271" s="9" t="s">
        <v>222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10" t="s">
        <v>1637</v>
      </c>
      <c r="AE271" s="7"/>
      <c r="AF271" s="7"/>
      <c r="AG271" s="11">
        <v>0.00044</v>
      </c>
      <c r="AH271" s="12"/>
      <c r="AI271" s="12"/>
      <c r="AJ271" s="12"/>
      <c r="AK271" s="12"/>
      <c r="AL271" s="12"/>
    </row>
    <row r="272" spans="2:38" ht="12.75">
      <c r="B272" s="6" t="s">
        <v>223</v>
      </c>
      <c r="C272" s="7"/>
      <c r="D272" s="7"/>
      <c r="E272" s="7"/>
      <c r="F272" s="7"/>
      <c r="G272" s="7"/>
      <c r="H272" s="8"/>
      <c r="I272" s="9" t="s">
        <v>224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10" t="s">
        <v>1637</v>
      </c>
      <c r="AE272" s="7"/>
      <c r="AF272" s="7"/>
      <c r="AG272" s="11">
        <v>0.00486</v>
      </c>
      <c r="AH272" s="12"/>
      <c r="AI272" s="12"/>
      <c r="AJ272" s="12"/>
      <c r="AK272" s="12"/>
      <c r="AL272" s="12"/>
    </row>
    <row r="273" spans="2:38" ht="12.75">
      <c r="B273" s="6" t="s">
        <v>225</v>
      </c>
      <c r="C273" s="7"/>
      <c r="D273" s="7"/>
      <c r="E273" s="7"/>
      <c r="F273" s="7"/>
      <c r="G273" s="7"/>
      <c r="H273" s="8"/>
      <c r="I273" s="9" t="s">
        <v>226</v>
      </c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10" t="s">
        <v>1637</v>
      </c>
      <c r="AE273" s="7"/>
      <c r="AF273" s="7"/>
      <c r="AG273" s="11">
        <v>0.019</v>
      </c>
      <c r="AH273" s="12"/>
      <c r="AI273" s="12"/>
      <c r="AJ273" s="12"/>
      <c r="AK273" s="12"/>
      <c r="AL273" s="12"/>
    </row>
    <row r="274" spans="2:38" ht="12.75">
      <c r="B274" s="6" t="s">
        <v>227</v>
      </c>
      <c r="C274" s="7"/>
      <c r="D274" s="7"/>
      <c r="E274" s="7"/>
      <c r="F274" s="7"/>
      <c r="G274" s="7"/>
      <c r="H274" s="8"/>
      <c r="I274" s="9" t="s">
        <v>228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10" t="s">
        <v>1637</v>
      </c>
      <c r="AE274" s="7"/>
      <c r="AF274" s="7"/>
      <c r="AG274" s="11">
        <v>0</v>
      </c>
      <c r="AH274" s="12"/>
      <c r="AI274" s="12"/>
      <c r="AJ274" s="12"/>
      <c r="AK274" s="12"/>
      <c r="AL274" s="12"/>
    </row>
    <row r="275" spans="2:38" ht="12.75">
      <c r="B275" s="6" t="s">
        <v>229</v>
      </c>
      <c r="C275" s="7"/>
      <c r="D275" s="7"/>
      <c r="E275" s="7"/>
      <c r="F275" s="7"/>
      <c r="G275" s="7"/>
      <c r="H275" s="8"/>
      <c r="I275" s="9" t="s">
        <v>230</v>
      </c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10" t="s">
        <v>1637</v>
      </c>
      <c r="AE275" s="7"/>
      <c r="AF275" s="7"/>
      <c r="AG275" s="11">
        <v>0.15336</v>
      </c>
      <c r="AH275" s="12"/>
      <c r="AI275" s="12"/>
      <c r="AJ275" s="12"/>
      <c r="AK275" s="12"/>
      <c r="AL275" s="12"/>
    </row>
    <row r="276" spans="2:38" ht="12.75">
      <c r="B276" s="6" t="s">
        <v>231</v>
      </c>
      <c r="C276" s="7"/>
      <c r="D276" s="7"/>
      <c r="E276" s="7"/>
      <c r="F276" s="7"/>
      <c r="G276" s="7"/>
      <c r="H276" s="8"/>
      <c r="I276" s="9" t="s">
        <v>232</v>
      </c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10" t="s">
        <v>1637</v>
      </c>
      <c r="AE276" s="7"/>
      <c r="AF276" s="7"/>
      <c r="AG276" s="11">
        <v>0.02344</v>
      </c>
      <c r="AH276" s="12"/>
      <c r="AI276" s="12"/>
      <c r="AJ276" s="12"/>
      <c r="AK276" s="12"/>
      <c r="AL276" s="12"/>
    </row>
    <row r="277" spans="2:38" ht="12.75">
      <c r="B277" s="6" t="s">
        <v>233</v>
      </c>
      <c r="C277" s="7"/>
      <c r="D277" s="7"/>
      <c r="E277" s="7"/>
      <c r="F277" s="7"/>
      <c r="G277" s="7"/>
      <c r="H277" s="8"/>
      <c r="I277" s="9" t="s">
        <v>234</v>
      </c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10" t="s">
        <v>1637</v>
      </c>
      <c r="AE277" s="7"/>
      <c r="AF277" s="7"/>
      <c r="AG277" s="11">
        <v>0.042587</v>
      </c>
      <c r="AH277" s="12"/>
      <c r="AI277" s="12"/>
      <c r="AJ277" s="12"/>
      <c r="AK277" s="12"/>
      <c r="AL277" s="12"/>
    </row>
    <row r="278" spans="2:38" ht="12.75">
      <c r="B278" s="6" t="s">
        <v>235</v>
      </c>
      <c r="C278" s="7"/>
      <c r="D278" s="7"/>
      <c r="E278" s="7"/>
      <c r="F278" s="7"/>
      <c r="G278" s="7"/>
      <c r="H278" s="8"/>
      <c r="I278" s="9" t="s">
        <v>236</v>
      </c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10" t="s">
        <v>1637</v>
      </c>
      <c r="AE278" s="7"/>
      <c r="AF278" s="7"/>
      <c r="AG278" s="11">
        <v>0.0066</v>
      </c>
      <c r="AH278" s="12"/>
      <c r="AI278" s="12"/>
      <c r="AJ278" s="12"/>
      <c r="AK278" s="12"/>
      <c r="AL278" s="12"/>
    </row>
    <row r="279" spans="2:38" ht="12.75">
      <c r="B279" s="6" t="s">
        <v>237</v>
      </c>
      <c r="C279" s="7"/>
      <c r="D279" s="7"/>
      <c r="E279" s="7"/>
      <c r="F279" s="7"/>
      <c r="G279" s="7"/>
      <c r="H279" s="8"/>
      <c r="I279" s="9" t="s">
        <v>238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10" t="s">
        <v>1637</v>
      </c>
      <c r="AE279" s="7"/>
      <c r="AF279" s="7"/>
      <c r="AG279" s="11">
        <v>0.0291</v>
      </c>
      <c r="AH279" s="12"/>
      <c r="AI279" s="12"/>
      <c r="AJ279" s="12"/>
      <c r="AK279" s="12"/>
      <c r="AL279" s="12"/>
    </row>
    <row r="280" spans="2:38" ht="12.75">
      <c r="B280" s="6" t="s">
        <v>239</v>
      </c>
      <c r="C280" s="7"/>
      <c r="D280" s="7"/>
      <c r="E280" s="7"/>
      <c r="F280" s="7"/>
      <c r="G280" s="7"/>
      <c r="H280" s="8"/>
      <c r="I280" s="9" t="s">
        <v>240</v>
      </c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10" t="s">
        <v>1637</v>
      </c>
      <c r="AE280" s="7"/>
      <c r="AF280" s="7"/>
      <c r="AG280" s="11">
        <v>0.001264</v>
      </c>
      <c r="AH280" s="12"/>
      <c r="AI280" s="12"/>
      <c r="AJ280" s="12"/>
      <c r="AK280" s="12"/>
      <c r="AL280" s="12"/>
    </row>
    <row r="281" spans="2:38" ht="12.75">
      <c r="B281" s="6" t="s">
        <v>241</v>
      </c>
      <c r="C281" s="7"/>
      <c r="D281" s="7"/>
      <c r="E281" s="7"/>
      <c r="F281" s="7"/>
      <c r="G281" s="7"/>
      <c r="H281" s="8"/>
      <c r="I281" s="9" t="s">
        <v>242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10" t="s">
        <v>1637</v>
      </c>
      <c r="AE281" s="7"/>
      <c r="AF281" s="7"/>
      <c r="AG281" s="11">
        <v>0.0036</v>
      </c>
      <c r="AH281" s="12"/>
      <c r="AI281" s="12"/>
      <c r="AJ281" s="12"/>
      <c r="AK281" s="12"/>
      <c r="AL281" s="12"/>
    </row>
    <row r="282" spans="2:38" ht="12.75">
      <c r="B282" s="6" t="s">
        <v>243</v>
      </c>
      <c r="C282" s="7"/>
      <c r="D282" s="7"/>
      <c r="E282" s="7"/>
      <c r="F282" s="7"/>
      <c r="G282" s="7"/>
      <c r="H282" s="8"/>
      <c r="I282" s="9" t="s">
        <v>244</v>
      </c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10" t="s">
        <v>1637</v>
      </c>
      <c r="AE282" s="7"/>
      <c r="AF282" s="7"/>
      <c r="AG282" s="11">
        <v>0.9177500000000001</v>
      </c>
      <c r="AH282" s="12"/>
      <c r="AI282" s="12"/>
      <c r="AJ282" s="12"/>
      <c r="AK282" s="12"/>
      <c r="AL282" s="12"/>
    </row>
    <row r="283" spans="2:38" ht="12.75">
      <c r="B283" s="6" t="s">
        <v>245</v>
      </c>
      <c r="C283" s="7"/>
      <c r="D283" s="7"/>
      <c r="E283" s="7"/>
      <c r="F283" s="7"/>
      <c r="G283" s="7"/>
      <c r="H283" s="8"/>
      <c r="I283" s="9" t="s">
        <v>246</v>
      </c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10" t="s">
        <v>1637</v>
      </c>
      <c r="AE283" s="7"/>
      <c r="AF283" s="7"/>
      <c r="AG283" s="11">
        <v>1.5941039999999995</v>
      </c>
      <c r="AH283" s="12"/>
      <c r="AI283" s="12"/>
      <c r="AJ283" s="12"/>
      <c r="AK283" s="12"/>
      <c r="AL283" s="12"/>
    </row>
    <row r="284" spans="2:38" ht="12.75">
      <c r="B284" s="6" t="s">
        <v>247</v>
      </c>
      <c r="C284" s="7"/>
      <c r="D284" s="7"/>
      <c r="E284" s="7"/>
      <c r="F284" s="7"/>
      <c r="G284" s="7"/>
      <c r="H284" s="8"/>
      <c r="I284" s="9" t="s">
        <v>248</v>
      </c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10" t="s">
        <v>1637</v>
      </c>
      <c r="AE284" s="7"/>
      <c r="AF284" s="7"/>
      <c r="AG284" s="11">
        <v>4.4944999999999995</v>
      </c>
      <c r="AH284" s="12"/>
      <c r="AI284" s="12"/>
      <c r="AJ284" s="12"/>
      <c r="AK284" s="12"/>
      <c r="AL284" s="12"/>
    </row>
    <row r="285" spans="2:38" ht="12.75">
      <c r="B285" s="6" t="s">
        <v>249</v>
      </c>
      <c r="C285" s="7"/>
      <c r="D285" s="7"/>
      <c r="E285" s="7"/>
      <c r="F285" s="7"/>
      <c r="G285" s="7"/>
      <c r="H285" s="8"/>
      <c r="I285" s="9" t="s">
        <v>250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10" t="s">
        <v>1637</v>
      </c>
      <c r="AE285" s="7"/>
      <c r="AF285" s="7"/>
      <c r="AG285" s="11">
        <v>6.37998</v>
      </c>
      <c r="AH285" s="12"/>
      <c r="AI285" s="12"/>
      <c r="AJ285" s="12"/>
      <c r="AK285" s="12"/>
      <c r="AL285" s="12"/>
    </row>
    <row r="286" spans="2:38" ht="12.75">
      <c r="B286" s="6" t="s">
        <v>251</v>
      </c>
      <c r="C286" s="7"/>
      <c r="D286" s="7"/>
      <c r="E286" s="7"/>
      <c r="F286" s="7"/>
      <c r="G286" s="7"/>
      <c r="H286" s="8"/>
      <c r="I286" s="9" t="s">
        <v>252</v>
      </c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10" t="s">
        <v>1637</v>
      </c>
      <c r="AE286" s="7"/>
      <c r="AF286" s="7"/>
      <c r="AG286" s="11">
        <v>0.958399</v>
      </c>
      <c r="AH286" s="12"/>
      <c r="AI286" s="12"/>
      <c r="AJ286" s="12"/>
      <c r="AK286" s="12"/>
      <c r="AL286" s="12"/>
    </row>
    <row r="287" spans="2:38" ht="12.75">
      <c r="B287" s="6" t="s">
        <v>253</v>
      </c>
      <c r="C287" s="7"/>
      <c r="D287" s="7"/>
      <c r="E287" s="7"/>
      <c r="F287" s="7"/>
      <c r="G287" s="7"/>
      <c r="H287" s="8"/>
      <c r="I287" s="9" t="s">
        <v>254</v>
      </c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10" t="s">
        <v>1637</v>
      </c>
      <c r="AE287" s="7"/>
      <c r="AF287" s="7"/>
      <c r="AG287" s="11">
        <v>0.6672800000000002</v>
      </c>
      <c r="AH287" s="12"/>
      <c r="AI287" s="12"/>
      <c r="AJ287" s="12"/>
      <c r="AK287" s="12"/>
      <c r="AL287" s="12"/>
    </row>
    <row r="288" spans="2:38" ht="12.75">
      <c r="B288" s="6" t="s">
        <v>255</v>
      </c>
      <c r="C288" s="7"/>
      <c r="D288" s="7"/>
      <c r="E288" s="7"/>
      <c r="F288" s="7"/>
      <c r="G288" s="7"/>
      <c r="H288" s="8"/>
      <c r="I288" s="9" t="s">
        <v>256</v>
      </c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10" t="s">
        <v>1637</v>
      </c>
      <c r="AE288" s="7"/>
      <c r="AF288" s="7"/>
      <c r="AG288" s="11">
        <v>0.22</v>
      </c>
      <c r="AH288" s="12"/>
      <c r="AI288" s="12"/>
      <c r="AJ288" s="12"/>
      <c r="AK288" s="12"/>
      <c r="AL288" s="12"/>
    </row>
    <row r="289" spans="2:38" ht="12.75">
      <c r="B289" s="6" t="s">
        <v>257</v>
      </c>
      <c r="C289" s="7"/>
      <c r="D289" s="7"/>
      <c r="E289" s="7"/>
      <c r="F289" s="7"/>
      <c r="G289" s="7"/>
      <c r="H289" s="8"/>
      <c r="I289" s="9" t="s">
        <v>258</v>
      </c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10" t="s">
        <v>1637</v>
      </c>
      <c r="AE289" s="7"/>
      <c r="AF289" s="7"/>
      <c r="AG289" s="11">
        <v>0.03195</v>
      </c>
      <c r="AH289" s="12"/>
      <c r="AI289" s="12"/>
      <c r="AJ289" s="12"/>
      <c r="AK289" s="12"/>
      <c r="AL289" s="12"/>
    </row>
    <row r="290" spans="2:38" ht="12.75">
      <c r="B290" s="6" t="s">
        <v>259</v>
      </c>
      <c r="C290" s="7"/>
      <c r="D290" s="7"/>
      <c r="E290" s="7"/>
      <c r="F290" s="7"/>
      <c r="G290" s="7"/>
      <c r="H290" s="8"/>
      <c r="I290" s="9" t="s">
        <v>260</v>
      </c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10" t="s">
        <v>1637</v>
      </c>
      <c r="AE290" s="7"/>
      <c r="AF290" s="7"/>
      <c r="AG290" s="11">
        <v>0.019780000000000006</v>
      </c>
      <c r="AH290" s="12"/>
      <c r="AI290" s="12"/>
      <c r="AJ290" s="12"/>
      <c r="AK290" s="12"/>
      <c r="AL290" s="12"/>
    </row>
    <row r="291" spans="2:38" ht="12.75">
      <c r="B291" s="6" t="s">
        <v>261</v>
      </c>
      <c r="C291" s="7"/>
      <c r="D291" s="7"/>
      <c r="E291" s="7"/>
      <c r="F291" s="7"/>
      <c r="G291" s="7"/>
      <c r="H291" s="8"/>
      <c r="I291" s="9" t="s">
        <v>262</v>
      </c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10" t="s">
        <v>1637</v>
      </c>
      <c r="AE291" s="7"/>
      <c r="AF291" s="7"/>
      <c r="AG291" s="11">
        <v>0.003896</v>
      </c>
      <c r="AH291" s="12"/>
      <c r="AI291" s="12"/>
      <c r="AJ291" s="12"/>
      <c r="AK291" s="12"/>
      <c r="AL291" s="12"/>
    </row>
    <row r="292" spans="2:38" ht="12.75">
      <c r="B292" s="6" t="s">
        <v>263</v>
      </c>
      <c r="C292" s="7"/>
      <c r="D292" s="7"/>
      <c r="E292" s="7"/>
      <c r="F292" s="7"/>
      <c r="G292" s="7"/>
      <c r="H292" s="8"/>
      <c r="I292" s="9" t="s">
        <v>264</v>
      </c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10" t="s">
        <v>1637</v>
      </c>
      <c r="AE292" s="7"/>
      <c r="AF292" s="7"/>
      <c r="AG292" s="11">
        <v>12.145</v>
      </c>
      <c r="AH292" s="12"/>
      <c r="AI292" s="12"/>
      <c r="AJ292" s="12"/>
      <c r="AK292" s="12"/>
      <c r="AL292" s="12"/>
    </row>
    <row r="293" spans="2:38" ht="12.75">
      <c r="B293" s="6" t="s">
        <v>265</v>
      </c>
      <c r="C293" s="7"/>
      <c r="D293" s="7"/>
      <c r="E293" s="7"/>
      <c r="F293" s="7"/>
      <c r="G293" s="7"/>
      <c r="H293" s="8"/>
      <c r="I293" s="9" t="s">
        <v>266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10" t="s">
        <v>1637</v>
      </c>
      <c r="AE293" s="7"/>
      <c r="AF293" s="7"/>
      <c r="AG293" s="11">
        <v>0.11</v>
      </c>
      <c r="AH293" s="12"/>
      <c r="AI293" s="12"/>
      <c r="AJ293" s="12"/>
      <c r="AK293" s="12"/>
      <c r="AL293" s="12"/>
    </row>
    <row r="294" spans="2:38" ht="12.75">
      <c r="B294" s="6" t="s">
        <v>267</v>
      </c>
      <c r="C294" s="7"/>
      <c r="D294" s="7"/>
      <c r="E294" s="7"/>
      <c r="F294" s="7"/>
      <c r="G294" s="7"/>
      <c r="H294" s="8"/>
      <c r="I294" s="9" t="s">
        <v>268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10" t="s">
        <v>1637</v>
      </c>
      <c r="AE294" s="7"/>
      <c r="AF294" s="7"/>
      <c r="AG294" s="11">
        <v>0.01272572</v>
      </c>
      <c r="AH294" s="12"/>
      <c r="AI294" s="12"/>
      <c r="AJ294" s="12"/>
      <c r="AK294" s="12"/>
      <c r="AL294" s="12"/>
    </row>
    <row r="295" spans="2:38" ht="12.75">
      <c r="B295" s="6" t="s">
        <v>269</v>
      </c>
      <c r="C295" s="7"/>
      <c r="D295" s="7"/>
      <c r="E295" s="7"/>
      <c r="F295" s="7"/>
      <c r="G295" s="7"/>
      <c r="H295" s="8"/>
      <c r="I295" s="9" t="s">
        <v>270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10" t="s">
        <v>1637</v>
      </c>
      <c r="AE295" s="7"/>
      <c r="AF295" s="7"/>
      <c r="AG295" s="11">
        <v>0.07319961</v>
      </c>
      <c r="AH295" s="12"/>
      <c r="AI295" s="12"/>
      <c r="AJ295" s="12"/>
      <c r="AK295" s="12"/>
      <c r="AL295" s="12"/>
    </row>
    <row r="296" spans="2:38" ht="12.75">
      <c r="B296" s="6" t="s">
        <v>271</v>
      </c>
      <c r="C296" s="7"/>
      <c r="D296" s="7"/>
      <c r="E296" s="7"/>
      <c r="F296" s="7"/>
      <c r="G296" s="7"/>
      <c r="H296" s="8"/>
      <c r="I296" s="9" t="s">
        <v>272</v>
      </c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10" t="s">
        <v>1637</v>
      </c>
      <c r="AE296" s="7"/>
      <c r="AF296" s="7"/>
      <c r="AG296" s="11">
        <v>0.06591754</v>
      </c>
      <c r="AH296" s="12"/>
      <c r="AI296" s="12"/>
      <c r="AJ296" s="12"/>
      <c r="AK296" s="12"/>
      <c r="AL296" s="12"/>
    </row>
    <row r="297" spans="2:38" ht="12.75">
      <c r="B297" s="6" t="s">
        <v>273</v>
      </c>
      <c r="C297" s="7"/>
      <c r="D297" s="7"/>
      <c r="E297" s="7"/>
      <c r="F297" s="7"/>
      <c r="G297" s="7"/>
      <c r="H297" s="8"/>
      <c r="I297" s="9" t="s">
        <v>274</v>
      </c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10" t="s">
        <v>1637</v>
      </c>
      <c r="AE297" s="7"/>
      <c r="AF297" s="7"/>
      <c r="AG297" s="11">
        <v>0.2841136</v>
      </c>
      <c r="AH297" s="12"/>
      <c r="AI297" s="12"/>
      <c r="AJ297" s="12"/>
      <c r="AK297" s="12"/>
      <c r="AL297" s="12"/>
    </row>
    <row r="298" spans="2:38" ht="12.75">
      <c r="B298" s="6" t="s">
        <v>275</v>
      </c>
      <c r="C298" s="7"/>
      <c r="D298" s="7"/>
      <c r="E298" s="7"/>
      <c r="F298" s="7"/>
      <c r="G298" s="7"/>
      <c r="H298" s="8"/>
      <c r="I298" s="9" t="s">
        <v>276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10" t="s">
        <v>1637</v>
      </c>
      <c r="AE298" s="7"/>
      <c r="AF298" s="7"/>
      <c r="AG298" s="11">
        <v>0.00225</v>
      </c>
      <c r="AH298" s="12"/>
      <c r="AI298" s="12"/>
      <c r="AJ298" s="12"/>
      <c r="AK298" s="12"/>
      <c r="AL298" s="12"/>
    </row>
    <row r="299" spans="2:38" ht="12.75">
      <c r="B299" s="6" t="s">
        <v>277</v>
      </c>
      <c r="C299" s="7"/>
      <c r="D299" s="7"/>
      <c r="E299" s="7"/>
      <c r="F299" s="7"/>
      <c r="G299" s="7"/>
      <c r="H299" s="8"/>
      <c r="I299" s="9" t="s">
        <v>278</v>
      </c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10" t="s">
        <v>1637</v>
      </c>
      <c r="AE299" s="7"/>
      <c r="AF299" s="7"/>
      <c r="AG299" s="11">
        <v>0.000263</v>
      </c>
      <c r="AH299" s="12"/>
      <c r="AI299" s="12"/>
      <c r="AJ299" s="12"/>
      <c r="AK299" s="12"/>
      <c r="AL299" s="12"/>
    </row>
    <row r="300" spans="2:38" ht="12.75">
      <c r="B300" s="6" t="s">
        <v>279</v>
      </c>
      <c r="C300" s="7"/>
      <c r="D300" s="7"/>
      <c r="E300" s="7"/>
      <c r="F300" s="7"/>
      <c r="G300" s="7"/>
      <c r="H300" s="8"/>
      <c r="I300" s="9" t="s">
        <v>280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10" t="s">
        <v>1637</v>
      </c>
      <c r="AE300" s="7"/>
      <c r="AF300" s="7"/>
      <c r="AG300" s="11">
        <v>1.238</v>
      </c>
      <c r="AH300" s="12"/>
      <c r="AI300" s="12"/>
      <c r="AJ300" s="12"/>
      <c r="AK300" s="12"/>
      <c r="AL300" s="12"/>
    </row>
    <row r="301" spans="2:38" ht="12.75">
      <c r="B301" s="6" t="s">
        <v>281</v>
      </c>
      <c r="C301" s="7"/>
      <c r="D301" s="7"/>
      <c r="E301" s="7"/>
      <c r="F301" s="7"/>
      <c r="G301" s="7"/>
      <c r="H301" s="8"/>
      <c r="I301" s="9" t="s">
        <v>282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10" t="s">
        <v>1637</v>
      </c>
      <c r="AE301" s="7"/>
      <c r="AF301" s="7"/>
      <c r="AG301" s="11">
        <v>1.6748499999999997</v>
      </c>
      <c r="AH301" s="12"/>
      <c r="AI301" s="12"/>
      <c r="AJ301" s="12"/>
      <c r="AK301" s="12"/>
      <c r="AL301" s="12"/>
    </row>
    <row r="302" spans="2:38" ht="12.75">
      <c r="B302" s="6" t="s">
        <v>283</v>
      </c>
      <c r="C302" s="7"/>
      <c r="D302" s="7"/>
      <c r="E302" s="7"/>
      <c r="F302" s="7"/>
      <c r="G302" s="7"/>
      <c r="H302" s="8"/>
      <c r="I302" s="9" t="s">
        <v>284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10" t="s">
        <v>1637</v>
      </c>
      <c r="AE302" s="7"/>
      <c r="AF302" s="7"/>
      <c r="AG302" s="11">
        <v>3.65001</v>
      </c>
      <c r="AH302" s="12"/>
      <c r="AI302" s="12"/>
      <c r="AJ302" s="12"/>
      <c r="AK302" s="12"/>
      <c r="AL302" s="12"/>
    </row>
    <row r="303" spans="2:38" ht="12.75">
      <c r="B303" s="6" t="s">
        <v>285</v>
      </c>
      <c r="C303" s="7"/>
      <c r="D303" s="7"/>
      <c r="E303" s="7"/>
      <c r="F303" s="7"/>
      <c r="G303" s="7"/>
      <c r="H303" s="8"/>
      <c r="I303" s="9" t="s">
        <v>286</v>
      </c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10" t="s">
        <v>1637</v>
      </c>
      <c r="AE303" s="7"/>
      <c r="AF303" s="7"/>
      <c r="AG303" s="11">
        <v>0.5056</v>
      </c>
      <c r="AH303" s="12"/>
      <c r="AI303" s="12"/>
      <c r="AJ303" s="12"/>
      <c r="AK303" s="12"/>
      <c r="AL303" s="12"/>
    </row>
    <row r="304" spans="2:38" ht="12.75">
      <c r="B304" s="6" t="s">
        <v>287</v>
      </c>
      <c r="C304" s="7"/>
      <c r="D304" s="7"/>
      <c r="E304" s="7"/>
      <c r="F304" s="7"/>
      <c r="G304" s="7"/>
      <c r="H304" s="8"/>
      <c r="I304" s="9" t="s">
        <v>288</v>
      </c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10" t="s">
        <v>1637</v>
      </c>
      <c r="AE304" s="7"/>
      <c r="AF304" s="7"/>
      <c r="AG304" s="11">
        <v>0.01071</v>
      </c>
      <c r="AH304" s="12"/>
      <c r="AI304" s="12"/>
      <c r="AJ304" s="12"/>
      <c r="AK304" s="12"/>
      <c r="AL304" s="12"/>
    </row>
    <row r="305" spans="2:38" ht="12.75">
      <c r="B305" s="6" t="s">
        <v>289</v>
      </c>
      <c r="C305" s="7"/>
      <c r="D305" s="7"/>
      <c r="E305" s="7"/>
      <c r="F305" s="7"/>
      <c r="G305" s="7"/>
      <c r="H305" s="8"/>
      <c r="I305" s="9" t="s">
        <v>290</v>
      </c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10" t="s">
        <v>1637</v>
      </c>
      <c r="AE305" s="7"/>
      <c r="AF305" s="7"/>
      <c r="AG305" s="11">
        <v>1.132422</v>
      </c>
      <c r="AH305" s="12"/>
      <c r="AI305" s="12"/>
      <c r="AJ305" s="12"/>
      <c r="AK305" s="12"/>
      <c r="AL305" s="12"/>
    </row>
    <row r="306" spans="2:38" ht="12.75">
      <c r="B306" s="6" t="s">
        <v>291</v>
      </c>
      <c r="C306" s="7"/>
      <c r="D306" s="7"/>
      <c r="E306" s="7"/>
      <c r="F306" s="7"/>
      <c r="G306" s="7"/>
      <c r="H306" s="8"/>
      <c r="I306" s="9" t="s">
        <v>292</v>
      </c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10" t="s">
        <v>1637</v>
      </c>
      <c r="AE306" s="7"/>
      <c r="AF306" s="7"/>
      <c r="AG306" s="11">
        <v>0.19658699999999998</v>
      </c>
      <c r="AH306" s="12"/>
      <c r="AI306" s="12"/>
      <c r="AJ306" s="12"/>
      <c r="AK306" s="12"/>
      <c r="AL306" s="12"/>
    </row>
    <row r="307" spans="2:38" ht="12.75">
      <c r="B307" s="6" t="s">
        <v>293</v>
      </c>
      <c r="C307" s="7"/>
      <c r="D307" s="7"/>
      <c r="E307" s="7"/>
      <c r="F307" s="7"/>
      <c r="G307" s="7"/>
      <c r="H307" s="8"/>
      <c r="I307" s="9" t="s">
        <v>294</v>
      </c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10" t="s">
        <v>1637</v>
      </c>
      <c r="AE307" s="7"/>
      <c r="AF307" s="7"/>
      <c r="AG307" s="11">
        <v>0.0112</v>
      </c>
      <c r="AH307" s="12"/>
      <c r="AI307" s="12"/>
      <c r="AJ307" s="12"/>
      <c r="AK307" s="12"/>
      <c r="AL307" s="12"/>
    </row>
    <row r="308" spans="2:38" ht="12.75">
      <c r="B308" s="6" t="s">
        <v>295</v>
      </c>
      <c r="C308" s="7"/>
      <c r="D308" s="7"/>
      <c r="E308" s="7"/>
      <c r="F308" s="7"/>
      <c r="G308" s="7"/>
      <c r="H308" s="8"/>
      <c r="I308" s="9" t="s">
        <v>296</v>
      </c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10" t="s">
        <v>1637</v>
      </c>
      <c r="AE308" s="7"/>
      <c r="AF308" s="7"/>
      <c r="AG308" s="11">
        <v>0.0061</v>
      </c>
      <c r="AH308" s="12"/>
      <c r="AI308" s="12"/>
      <c r="AJ308" s="12"/>
      <c r="AK308" s="12"/>
      <c r="AL308" s="12"/>
    </row>
    <row r="309" spans="2:38" ht="12.75">
      <c r="B309" s="6" t="s">
        <v>297</v>
      </c>
      <c r="C309" s="7"/>
      <c r="D309" s="7"/>
      <c r="E309" s="7"/>
      <c r="F309" s="7"/>
      <c r="G309" s="7"/>
      <c r="H309" s="8"/>
      <c r="I309" s="9" t="s">
        <v>298</v>
      </c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10" t="s">
        <v>1637</v>
      </c>
      <c r="AE309" s="7"/>
      <c r="AF309" s="7"/>
      <c r="AG309" s="11">
        <v>0</v>
      </c>
      <c r="AH309" s="12"/>
      <c r="AI309" s="12"/>
      <c r="AJ309" s="12"/>
      <c r="AK309" s="12"/>
      <c r="AL309" s="12"/>
    </row>
    <row r="310" spans="2:38" ht="12.75">
      <c r="B310" s="6" t="s">
        <v>299</v>
      </c>
      <c r="C310" s="7"/>
      <c r="D310" s="7"/>
      <c r="E310" s="7"/>
      <c r="F310" s="7"/>
      <c r="G310" s="7"/>
      <c r="H310" s="8"/>
      <c r="I310" s="9" t="s">
        <v>300</v>
      </c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10" t="s">
        <v>1637</v>
      </c>
      <c r="AE310" s="7"/>
      <c r="AF310" s="7"/>
      <c r="AG310" s="11">
        <v>0</v>
      </c>
      <c r="AH310" s="12"/>
      <c r="AI310" s="12"/>
      <c r="AJ310" s="12"/>
      <c r="AK310" s="12"/>
      <c r="AL310" s="12"/>
    </row>
    <row r="311" spans="2:38" ht="12.75">
      <c r="B311" s="6" t="s">
        <v>301</v>
      </c>
      <c r="C311" s="7"/>
      <c r="D311" s="7"/>
      <c r="E311" s="7"/>
      <c r="F311" s="7"/>
      <c r="G311" s="7"/>
      <c r="H311" s="8"/>
      <c r="I311" s="9" t="s">
        <v>302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10" t="s">
        <v>1637</v>
      </c>
      <c r="AE311" s="7"/>
      <c r="AF311" s="7"/>
      <c r="AG311" s="11">
        <v>0.006</v>
      </c>
      <c r="AH311" s="12"/>
      <c r="AI311" s="12"/>
      <c r="AJ311" s="12"/>
      <c r="AK311" s="12"/>
      <c r="AL311" s="12"/>
    </row>
    <row r="312" spans="2:38" ht="12.75">
      <c r="B312" s="6" t="s">
        <v>303</v>
      </c>
      <c r="C312" s="7"/>
      <c r="D312" s="7"/>
      <c r="E312" s="7"/>
      <c r="F312" s="7"/>
      <c r="G312" s="7"/>
      <c r="H312" s="8"/>
      <c r="I312" s="9" t="s">
        <v>304</v>
      </c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10" t="s">
        <v>1637</v>
      </c>
      <c r="AE312" s="7"/>
      <c r="AF312" s="7"/>
      <c r="AG312" s="11">
        <v>0.002823</v>
      </c>
      <c r="AH312" s="12"/>
      <c r="AI312" s="12"/>
      <c r="AJ312" s="12"/>
      <c r="AK312" s="12"/>
      <c r="AL312" s="12"/>
    </row>
    <row r="313" spans="2:38" ht="12.75">
      <c r="B313" s="6" t="s">
        <v>305</v>
      </c>
      <c r="C313" s="7"/>
      <c r="D313" s="7"/>
      <c r="E313" s="7"/>
      <c r="F313" s="7"/>
      <c r="G313" s="7"/>
      <c r="H313" s="8"/>
      <c r="I313" s="9" t="s">
        <v>306</v>
      </c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10" t="s">
        <v>1637</v>
      </c>
      <c r="AE313" s="7"/>
      <c r="AF313" s="7"/>
      <c r="AG313" s="11">
        <v>0.00294</v>
      </c>
      <c r="AH313" s="12"/>
      <c r="AI313" s="12"/>
      <c r="AJ313" s="12"/>
      <c r="AK313" s="12"/>
      <c r="AL313" s="12"/>
    </row>
    <row r="314" spans="2:38" ht="12.75">
      <c r="B314" s="6" t="s">
        <v>307</v>
      </c>
      <c r="C314" s="7"/>
      <c r="D314" s="7"/>
      <c r="E314" s="7"/>
      <c r="F314" s="7"/>
      <c r="G314" s="7"/>
      <c r="H314" s="8"/>
      <c r="I314" s="9" t="s">
        <v>308</v>
      </c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10" t="s">
        <v>1637</v>
      </c>
      <c r="AE314" s="7"/>
      <c r="AF314" s="7"/>
      <c r="AG314" s="11">
        <v>0.096</v>
      </c>
      <c r="AH314" s="12"/>
      <c r="AI314" s="12"/>
      <c r="AJ314" s="12"/>
      <c r="AK314" s="12"/>
      <c r="AL314" s="12"/>
    </row>
    <row r="315" spans="2:38" ht="12.75">
      <c r="B315" s="6" t="s">
        <v>309</v>
      </c>
      <c r="C315" s="7"/>
      <c r="D315" s="7"/>
      <c r="E315" s="7"/>
      <c r="F315" s="7"/>
      <c r="G315" s="7"/>
      <c r="H315" s="8"/>
      <c r="I315" s="9" t="s">
        <v>310</v>
      </c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10" t="s">
        <v>1637</v>
      </c>
      <c r="AE315" s="7"/>
      <c r="AF315" s="7"/>
      <c r="AG315" s="11">
        <v>0.019</v>
      </c>
      <c r="AH315" s="12"/>
      <c r="AI315" s="12"/>
      <c r="AJ315" s="12"/>
      <c r="AK315" s="12"/>
      <c r="AL315" s="12"/>
    </row>
    <row r="316" spans="2:38" ht="12.75">
      <c r="B316" s="6" t="s">
        <v>311</v>
      </c>
      <c r="C316" s="7"/>
      <c r="D316" s="7"/>
      <c r="E316" s="7"/>
      <c r="F316" s="7"/>
      <c r="G316" s="7"/>
      <c r="H316" s="8"/>
      <c r="I316" s="9" t="s">
        <v>312</v>
      </c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10" t="s">
        <v>531</v>
      </c>
      <c r="AE316" s="7"/>
      <c r="AF316" s="7"/>
      <c r="AG316" s="11">
        <v>33</v>
      </c>
      <c r="AH316" s="12"/>
      <c r="AI316" s="12"/>
      <c r="AJ316" s="12"/>
      <c r="AK316" s="12"/>
      <c r="AL316" s="12"/>
    </row>
    <row r="317" spans="2:38" ht="12.75">
      <c r="B317" s="6" t="s">
        <v>313</v>
      </c>
      <c r="C317" s="7"/>
      <c r="D317" s="7"/>
      <c r="E317" s="7"/>
      <c r="F317" s="7"/>
      <c r="G317" s="7"/>
      <c r="H317" s="8"/>
      <c r="I317" s="9" t="s">
        <v>314</v>
      </c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10" t="s">
        <v>531</v>
      </c>
      <c r="AE317" s="7"/>
      <c r="AF317" s="7"/>
      <c r="AG317" s="11">
        <v>24</v>
      </c>
      <c r="AH317" s="12"/>
      <c r="AI317" s="12"/>
      <c r="AJ317" s="12"/>
      <c r="AK317" s="12"/>
      <c r="AL317" s="12"/>
    </row>
    <row r="318" spans="2:38" ht="12.75">
      <c r="B318" s="6" t="s">
        <v>315</v>
      </c>
      <c r="C318" s="7"/>
      <c r="D318" s="7"/>
      <c r="E318" s="7"/>
      <c r="F318" s="7"/>
      <c r="G318" s="7"/>
      <c r="H318" s="8"/>
      <c r="I318" s="9" t="s">
        <v>316</v>
      </c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10" t="s">
        <v>1637</v>
      </c>
      <c r="AE318" s="7"/>
      <c r="AF318" s="7"/>
      <c r="AG318" s="11">
        <v>0.01782</v>
      </c>
      <c r="AH318" s="12"/>
      <c r="AI318" s="12"/>
      <c r="AJ318" s="12"/>
      <c r="AK318" s="12"/>
      <c r="AL318" s="12"/>
    </row>
    <row r="319" spans="2:38" ht="12.75">
      <c r="B319" s="6" t="s">
        <v>317</v>
      </c>
      <c r="C319" s="7"/>
      <c r="D319" s="7"/>
      <c r="E319" s="7"/>
      <c r="F319" s="7"/>
      <c r="G319" s="7"/>
      <c r="H319" s="8"/>
      <c r="I319" s="9" t="s">
        <v>318</v>
      </c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10" t="s">
        <v>1637</v>
      </c>
      <c r="AE319" s="7"/>
      <c r="AF319" s="7"/>
      <c r="AG319" s="11">
        <v>0.062</v>
      </c>
      <c r="AH319" s="12"/>
      <c r="AI319" s="12"/>
      <c r="AJ319" s="12"/>
      <c r="AK319" s="12"/>
      <c r="AL319" s="12"/>
    </row>
    <row r="320" spans="2:38" ht="12.75">
      <c r="B320" s="6" t="s">
        <v>319</v>
      </c>
      <c r="C320" s="7"/>
      <c r="D320" s="7"/>
      <c r="E320" s="7"/>
      <c r="F320" s="7"/>
      <c r="G320" s="7"/>
      <c r="H320" s="8"/>
      <c r="I320" s="9" t="s">
        <v>320</v>
      </c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10" t="s">
        <v>1637</v>
      </c>
      <c r="AE320" s="7"/>
      <c r="AF320" s="7"/>
      <c r="AG320" s="11">
        <v>0.017</v>
      </c>
      <c r="AH320" s="12"/>
      <c r="AI320" s="12"/>
      <c r="AJ320" s="12"/>
      <c r="AK320" s="12"/>
      <c r="AL320" s="12"/>
    </row>
    <row r="321" spans="2:38" ht="12.75">
      <c r="B321" s="6" t="s">
        <v>321</v>
      </c>
      <c r="C321" s="7"/>
      <c r="D321" s="7"/>
      <c r="E321" s="7"/>
      <c r="F321" s="7"/>
      <c r="G321" s="7"/>
      <c r="H321" s="8"/>
      <c r="I321" s="9" t="s">
        <v>322</v>
      </c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10" t="s">
        <v>1637</v>
      </c>
      <c r="AE321" s="7"/>
      <c r="AF321" s="7"/>
      <c r="AG321" s="11">
        <v>0.078</v>
      </c>
      <c r="AH321" s="12"/>
      <c r="AI321" s="12"/>
      <c r="AJ321" s="12"/>
      <c r="AK321" s="12"/>
      <c r="AL321" s="12"/>
    </row>
    <row r="322" spans="2:38" ht="12.75">
      <c r="B322" s="6" t="s">
        <v>323</v>
      </c>
      <c r="C322" s="7"/>
      <c r="D322" s="7"/>
      <c r="E322" s="7"/>
      <c r="F322" s="7"/>
      <c r="G322" s="7"/>
      <c r="H322" s="8"/>
      <c r="I322" s="9" t="s">
        <v>324</v>
      </c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10" t="s">
        <v>1637</v>
      </c>
      <c r="AE322" s="7"/>
      <c r="AF322" s="7"/>
      <c r="AG322" s="11">
        <v>0.003</v>
      </c>
      <c r="AH322" s="12"/>
      <c r="AI322" s="12"/>
      <c r="AJ322" s="12"/>
      <c r="AK322" s="12"/>
      <c r="AL322" s="12"/>
    </row>
    <row r="323" spans="2:38" ht="12.75">
      <c r="B323" s="6" t="s">
        <v>325</v>
      </c>
      <c r="C323" s="7"/>
      <c r="D323" s="7"/>
      <c r="E323" s="7"/>
      <c r="F323" s="7"/>
      <c r="G323" s="7"/>
      <c r="H323" s="8"/>
      <c r="I323" s="9" t="s">
        <v>326</v>
      </c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10" t="s">
        <v>1637</v>
      </c>
      <c r="AE323" s="7"/>
      <c r="AF323" s="7"/>
      <c r="AG323" s="11">
        <v>0.0017</v>
      </c>
      <c r="AH323" s="12"/>
      <c r="AI323" s="12"/>
      <c r="AJ323" s="12"/>
      <c r="AK323" s="12"/>
      <c r="AL323" s="12"/>
    </row>
    <row r="324" spans="2:38" ht="12.75">
      <c r="B324" s="6" t="s">
        <v>327</v>
      </c>
      <c r="C324" s="7"/>
      <c r="D324" s="7"/>
      <c r="E324" s="7"/>
      <c r="F324" s="7"/>
      <c r="G324" s="7"/>
      <c r="H324" s="8"/>
      <c r="I324" s="9" t="s">
        <v>328</v>
      </c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10" t="s">
        <v>531</v>
      </c>
      <c r="AE324" s="7"/>
      <c r="AF324" s="7"/>
      <c r="AG324" s="11">
        <v>10</v>
      </c>
      <c r="AH324" s="12"/>
      <c r="AI324" s="12"/>
      <c r="AJ324" s="12"/>
      <c r="AK324" s="12"/>
      <c r="AL324" s="12"/>
    </row>
    <row r="325" spans="2:38" ht="12.75">
      <c r="B325" s="6" t="s">
        <v>329</v>
      </c>
      <c r="C325" s="7"/>
      <c r="D325" s="7"/>
      <c r="E325" s="7"/>
      <c r="F325" s="7"/>
      <c r="G325" s="7"/>
      <c r="H325" s="8"/>
      <c r="I325" s="9" t="s">
        <v>330</v>
      </c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10" t="s">
        <v>531</v>
      </c>
      <c r="AE325" s="7"/>
      <c r="AF325" s="7"/>
      <c r="AG325" s="11">
        <v>60</v>
      </c>
      <c r="AH325" s="12"/>
      <c r="AI325" s="12"/>
      <c r="AJ325" s="12"/>
      <c r="AK325" s="12"/>
      <c r="AL325" s="12"/>
    </row>
    <row r="326" spans="2:38" ht="12.75">
      <c r="B326" s="6" t="s">
        <v>331</v>
      </c>
      <c r="C326" s="7"/>
      <c r="D326" s="7"/>
      <c r="E326" s="7"/>
      <c r="F326" s="7"/>
      <c r="G326" s="7"/>
      <c r="H326" s="8"/>
      <c r="I326" s="9" t="s">
        <v>332</v>
      </c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10" t="s">
        <v>1637</v>
      </c>
      <c r="AE326" s="7"/>
      <c r="AF326" s="7"/>
      <c r="AG326" s="11">
        <v>1.63</v>
      </c>
      <c r="AH326" s="12"/>
      <c r="AI326" s="12"/>
      <c r="AJ326" s="12"/>
      <c r="AK326" s="12"/>
      <c r="AL326" s="12"/>
    </row>
    <row r="327" spans="2:38" ht="12.75">
      <c r="B327" s="6" t="s">
        <v>333</v>
      </c>
      <c r="C327" s="7"/>
      <c r="D327" s="7"/>
      <c r="E327" s="7"/>
      <c r="F327" s="7"/>
      <c r="G327" s="7"/>
      <c r="H327" s="8"/>
      <c r="I327" s="9" t="s">
        <v>334</v>
      </c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10" t="s">
        <v>531</v>
      </c>
      <c r="AE327" s="7"/>
      <c r="AF327" s="7"/>
      <c r="AG327" s="11">
        <v>20</v>
      </c>
      <c r="AH327" s="12"/>
      <c r="AI327" s="12"/>
      <c r="AJ327" s="12"/>
      <c r="AK327" s="12"/>
      <c r="AL327" s="12"/>
    </row>
    <row r="328" spans="2:38" ht="12.75">
      <c r="B328" s="6" t="s">
        <v>335</v>
      </c>
      <c r="C328" s="7"/>
      <c r="D328" s="7"/>
      <c r="E328" s="7"/>
      <c r="F328" s="7"/>
      <c r="G328" s="7"/>
      <c r="H328" s="8"/>
      <c r="I328" s="9" t="s">
        <v>336</v>
      </c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10" t="s">
        <v>531</v>
      </c>
      <c r="AE328" s="7"/>
      <c r="AF328" s="7"/>
      <c r="AG328" s="11">
        <v>16</v>
      </c>
      <c r="AH328" s="12"/>
      <c r="AI328" s="12"/>
      <c r="AJ328" s="12"/>
      <c r="AK328" s="12"/>
      <c r="AL328" s="12"/>
    </row>
    <row r="329" spans="2:38" ht="12.75">
      <c r="B329" s="6" t="s">
        <v>337</v>
      </c>
      <c r="C329" s="7"/>
      <c r="D329" s="7"/>
      <c r="E329" s="7"/>
      <c r="F329" s="7"/>
      <c r="G329" s="7"/>
      <c r="H329" s="8"/>
      <c r="I329" s="9" t="s">
        <v>338</v>
      </c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10" t="s">
        <v>531</v>
      </c>
      <c r="AE329" s="7"/>
      <c r="AF329" s="7"/>
      <c r="AG329" s="11">
        <v>510</v>
      </c>
      <c r="AH329" s="12"/>
      <c r="AI329" s="12"/>
      <c r="AJ329" s="12"/>
      <c r="AK329" s="12"/>
      <c r="AL329" s="12"/>
    </row>
    <row r="330" spans="2:38" ht="12.75">
      <c r="B330" s="6" t="s">
        <v>339</v>
      </c>
      <c r="C330" s="7"/>
      <c r="D330" s="7"/>
      <c r="E330" s="7"/>
      <c r="F330" s="7"/>
      <c r="G330" s="7"/>
      <c r="H330" s="8"/>
      <c r="I330" s="9" t="s">
        <v>340</v>
      </c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10" t="s">
        <v>531</v>
      </c>
      <c r="AE330" s="7"/>
      <c r="AF330" s="7"/>
      <c r="AG330" s="11">
        <v>308</v>
      </c>
      <c r="AH330" s="12"/>
      <c r="AI330" s="12"/>
      <c r="AJ330" s="12"/>
      <c r="AK330" s="12"/>
      <c r="AL330" s="12"/>
    </row>
    <row r="331" spans="2:38" ht="12.75">
      <c r="B331" s="6" t="s">
        <v>341</v>
      </c>
      <c r="C331" s="7"/>
      <c r="D331" s="7"/>
      <c r="E331" s="7"/>
      <c r="F331" s="7"/>
      <c r="G331" s="7"/>
      <c r="H331" s="8"/>
      <c r="I331" s="9" t="s">
        <v>342</v>
      </c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10" t="s">
        <v>531</v>
      </c>
      <c r="AE331" s="7"/>
      <c r="AF331" s="7"/>
      <c r="AG331" s="11">
        <v>8</v>
      </c>
      <c r="AH331" s="12"/>
      <c r="AI331" s="12"/>
      <c r="AJ331" s="12"/>
      <c r="AK331" s="12"/>
      <c r="AL331" s="12"/>
    </row>
    <row r="332" spans="2:38" ht="12.75">
      <c r="B332" s="6" t="s">
        <v>343</v>
      </c>
      <c r="C332" s="7"/>
      <c r="D332" s="7"/>
      <c r="E332" s="7"/>
      <c r="F332" s="7"/>
      <c r="G332" s="7"/>
      <c r="H332" s="8"/>
      <c r="I332" s="9" t="s">
        <v>344</v>
      </c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10" t="s">
        <v>531</v>
      </c>
      <c r="AE332" s="7"/>
      <c r="AF332" s="7"/>
      <c r="AG332" s="11">
        <v>4</v>
      </c>
      <c r="AH332" s="12"/>
      <c r="AI332" s="12"/>
      <c r="AJ332" s="12"/>
      <c r="AK332" s="12"/>
      <c r="AL332" s="12"/>
    </row>
    <row r="333" spans="2:38" ht="12.75">
      <c r="B333" s="6" t="s">
        <v>345</v>
      </c>
      <c r="C333" s="7"/>
      <c r="D333" s="7"/>
      <c r="E333" s="7"/>
      <c r="F333" s="7"/>
      <c r="G333" s="7"/>
      <c r="H333" s="8"/>
      <c r="I333" s="9" t="s">
        <v>346</v>
      </c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10" t="s">
        <v>531</v>
      </c>
      <c r="AE333" s="7"/>
      <c r="AF333" s="7"/>
      <c r="AG333" s="11">
        <v>12</v>
      </c>
      <c r="AH333" s="12"/>
      <c r="AI333" s="12"/>
      <c r="AJ333" s="12"/>
      <c r="AK333" s="12"/>
      <c r="AL333" s="12"/>
    </row>
    <row r="334" spans="2:38" ht="12.75">
      <c r="B334" s="6" t="s">
        <v>347</v>
      </c>
      <c r="C334" s="7"/>
      <c r="D334" s="7"/>
      <c r="E334" s="7"/>
      <c r="F334" s="7"/>
      <c r="G334" s="7"/>
      <c r="H334" s="8"/>
      <c r="I334" s="9" t="s">
        <v>348</v>
      </c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10" t="s">
        <v>531</v>
      </c>
      <c r="AE334" s="7"/>
      <c r="AF334" s="7"/>
      <c r="AG334" s="11">
        <v>8</v>
      </c>
      <c r="AH334" s="12"/>
      <c r="AI334" s="12"/>
      <c r="AJ334" s="12"/>
      <c r="AK334" s="12"/>
      <c r="AL334" s="12"/>
    </row>
    <row r="335" spans="2:38" ht="12.75">
      <c r="B335" s="6" t="s">
        <v>349</v>
      </c>
      <c r="C335" s="7"/>
      <c r="D335" s="7"/>
      <c r="E335" s="7"/>
      <c r="F335" s="7"/>
      <c r="G335" s="7"/>
      <c r="H335" s="8"/>
      <c r="I335" s="9" t="s">
        <v>350</v>
      </c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10" t="s">
        <v>531</v>
      </c>
      <c r="AE335" s="7"/>
      <c r="AF335" s="7"/>
      <c r="AG335" s="11">
        <v>2</v>
      </c>
      <c r="AH335" s="12"/>
      <c r="AI335" s="12"/>
      <c r="AJ335" s="12"/>
      <c r="AK335" s="12"/>
      <c r="AL335" s="12"/>
    </row>
    <row r="336" spans="2:38" ht="12.75">
      <c r="B336" s="6" t="s">
        <v>351</v>
      </c>
      <c r="C336" s="7"/>
      <c r="D336" s="7"/>
      <c r="E336" s="7"/>
      <c r="F336" s="7"/>
      <c r="G336" s="7"/>
      <c r="H336" s="8"/>
      <c r="I336" s="9" t="s">
        <v>352</v>
      </c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10" t="s">
        <v>531</v>
      </c>
      <c r="AE336" s="7"/>
      <c r="AF336" s="7"/>
      <c r="AG336" s="11">
        <v>8</v>
      </c>
      <c r="AH336" s="12"/>
      <c r="AI336" s="12"/>
      <c r="AJ336" s="12"/>
      <c r="AK336" s="12"/>
      <c r="AL336" s="12"/>
    </row>
    <row r="337" spans="2:38" ht="12.75">
      <c r="B337" s="6" t="s">
        <v>353</v>
      </c>
      <c r="C337" s="7"/>
      <c r="D337" s="7"/>
      <c r="E337" s="7"/>
      <c r="F337" s="7"/>
      <c r="G337" s="7"/>
      <c r="H337" s="8"/>
      <c r="I337" s="9" t="s">
        <v>354</v>
      </c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10" t="s">
        <v>531</v>
      </c>
      <c r="AE337" s="7"/>
      <c r="AF337" s="7"/>
      <c r="AG337" s="11">
        <v>4</v>
      </c>
      <c r="AH337" s="12"/>
      <c r="AI337" s="12"/>
      <c r="AJ337" s="12"/>
      <c r="AK337" s="12"/>
      <c r="AL337" s="12"/>
    </row>
    <row r="338" spans="2:38" ht="12.75">
      <c r="B338" s="6" t="s">
        <v>355</v>
      </c>
      <c r="C338" s="7"/>
      <c r="D338" s="7"/>
      <c r="E338" s="7"/>
      <c r="F338" s="7"/>
      <c r="G338" s="7"/>
      <c r="H338" s="8"/>
      <c r="I338" s="9" t="s">
        <v>356</v>
      </c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10" t="s">
        <v>531</v>
      </c>
      <c r="AE338" s="7"/>
      <c r="AF338" s="7"/>
      <c r="AG338" s="11">
        <v>8</v>
      </c>
      <c r="AH338" s="12"/>
      <c r="AI338" s="12"/>
      <c r="AJ338" s="12"/>
      <c r="AK338" s="12"/>
      <c r="AL338" s="12"/>
    </row>
    <row r="339" spans="2:38" ht="12.75">
      <c r="B339" s="6" t="s">
        <v>357</v>
      </c>
      <c r="C339" s="7"/>
      <c r="D339" s="7"/>
      <c r="E339" s="7"/>
      <c r="F339" s="7"/>
      <c r="G339" s="7"/>
      <c r="H339" s="8"/>
      <c r="I339" s="9" t="s">
        <v>358</v>
      </c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10" t="s">
        <v>531</v>
      </c>
      <c r="AE339" s="7"/>
      <c r="AF339" s="7"/>
      <c r="AG339" s="11">
        <v>10</v>
      </c>
      <c r="AH339" s="12"/>
      <c r="AI339" s="12"/>
      <c r="AJ339" s="12"/>
      <c r="AK339" s="12"/>
      <c r="AL339" s="12"/>
    </row>
    <row r="340" spans="32:38" ht="15.75" customHeight="1" thickBot="1">
      <c r="AF340" s="3" t="s">
        <v>1636</v>
      </c>
      <c r="AG340" s="4">
        <f>SUM(GalRepTblFld_KolPotr)</f>
        <v>1925.3690561900007</v>
      </c>
      <c r="AH340" s="5"/>
      <c r="AI340" s="5"/>
      <c r="AJ340" s="5"/>
      <c r="AK340" s="5"/>
      <c r="AL340" s="5"/>
    </row>
  </sheetData>
  <sheetProtection/>
  <mergeCells count="1344">
    <mergeCell ref="Y2:AD2"/>
    <mergeCell ref="AH2:AL2"/>
    <mergeCell ref="B4:H5"/>
    <mergeCell ref="I4:AC5"/>
    <mergeCell ref="AD4:AF5"/>
    <mergeCell ref="AG4:AL4"/>
    <mergeCell ref="AG5:AL5"/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B23:H23"/>
    <mergeCell ref="I23:AC23"/>
    <mergeCell ref="AD23:AF23"/>
    <mergeCell ref="AG23:AL23"/>
    <mergeCell ref="B22:H22"/>
    <mergeCell ref="I22:AC22"/>
    <mergeCell ref="AD22:AF22"/>
    <mergeCell ref="AG22:AL22"/>
    <mergeCell ref="B25:H25"/>
    <mergeCell ref="I25:AC25"/>
    <mergeCell ref="AD25:AF25"/>
    <mergeCell ref="AG25:AL25"/>
    <mergeCell ref="B24:H24"/>
    <mergeCell ref="I24:AC24"/>
    <mergeCell ref="AD24:AF24"/>
    <mergeCell ref="AG24:AL24"/>
    <mergeCell ref="B27:H27"/>
    <mergeCell ref="I27:AC27"/>
    <mergeCell ref="AD27:AF27"/>
    <mergeCell ref="AG27:AL27"/>
    <mergeCell ref="B26:H26"/>
    <mergeCell ref="I26:AC26"/>
    <mergeCell ref="AD26:AF26"/>
    <mergeCell ref="AG26:AL26"/>
    <mergeCell ref="B29:H29"/>
    <mergeCell ref="I29:AC29"/>
    <mergeCell ref="AD29:AF29"/>
    <mergeCell ref="AG29:AL29"/>
    <mergeCell ref="B28:H28"/>
    <mergeCell ref="I28:AC28"/>
    <mergeCell ref="AD28:AF28"/>
    <mergeCell ref="AG28:AL28"/>
    <mergeCell ref="B31:H31"/>
    <mergeCell ref="I31:AC31"/>
    <mergeCell ref="AD31:AF31"/>
    <mergeCell ref="AG31:AL31"/>
    <mergeCell ref="B30:H30"/>
    <mergeCell ref="I30:AC30"/>
    <mergeCell ref="AD30:AF30"/>
    <mergeCell ref="AG30:AL30"/>
    <mergeCell ref="B33:H33"/>
    <mergeCell ref="I33:AC33"/>
    <mergeCell ref="AD33:AF33"/>
    <mergeCell ref="AG33:AL33"/>
    <mergeCell ref="B32:H32"/>
    <mergeCell ref="I32:AC32"/>
    <mergeCell ref="AD32:AF32"/>
    <mergeCell ref="AG32:AL32"/>
    <mergeCell ref="B35:H35"/>
    <mergeCell ref="I35:AC35"/>
    <mergeCell ref="AD35:AF35"/>
    <mergeCell ref="AG35:AL35"/>
    <mergeCell ref="B34:H34"/>
    <mergeCell ref="I34:AC34"/>
    <mergeCell ref="AD34:AF34"/>
    <mergeCell ref="AG34:AL34"/>
    <mergeCell ref="B37:H37"/>
    <mergeCell ref="I37:AC37"/>
    <mergeCell ref="AD37:AF37"/>
    <mergeCell ref="AG37:AL37"/>
    <mergeCell ref="B36:H36"/>
    <mergeCell ref="I36:AC36"/>
    <mergeCell ref="AD36:AF36"/>
    <mergeCell ref="AG36:AL36"/>
    <mergeCell ref="B39:H39"/>
    <mergeCell ref="I39:AC39"/>
    <mergeCell ref="AD39:AF39"/>
    <mergeCell ref="AG39:AL39"/>
    <mergeCell ref="B38:H38"/>
    <mergeCell ref="I38:AC38"/>
    <mergeCell ref="AD38:AF38"/>
    <mergeCell ref="AG38:AL38"/>
    <mergeCell ref="B41:H41"/>
    <mergeCell ref="I41:AC41"/>
    <mergeCell ref="AD41:AF41"/>
    <mergeCell ref="AG41:AL41"/>
    <mergeCell ref="B40:H40"/>
    <mergeCell ref="I40:AC40"/>
    <mergeCell ref="AD40:AF40"/>
    <mergeCell ref="AG40:AL40"/>
    <mergeCell ref="B43:H43"/>
    <mergeCell ref="I43:AC43"/>
    <mergeCell ref="AD43:AF43"/>
    <mergeCell ref="AG43:AL43"/>
    <mergeCell ref="B42:H42"/>
    <mergeCell ref="I42:AC42"/>
    <mergeCell ref="AD42:AF42"/>
    <mergeCell ref="AG42:AL42"/>
    <mergeCell ref="B45:H45"/>
    <mergeCell ref="I45:AC45"/>
    <mergeCell ref="AD45:AF45"/>
    <mergeCell ref="AG45:AL45"/>
    <mergeCell ref="B44:H44"/>
    <mergeCell ref="I44:AC44"/>
    <mergeCell ref="AD44:AF44"/>
    <mergeCell ref="AG44:AL44"/>
    <mergeCell ref="B47:H47"/>
    <mergeCell ref="I47:AC47"/>
    <mergeCell ref="AD47:AF47"/>
    <mergeCell ref="AG47:AL47"/>
    <mergeCell ref="B46:H46"/>
    <mergeCell ref="I46:AC46"/>
    <mergeCell ref="AD46:AF46"/>
    <mergeCell ref="AG46:AL46"/>
    <mergeCell ref="B49:H49"/>
    <mergeCell ref="I49:AC49"/>
    <mergeCell ref="AD49:AF49"/>
    <mergeCell ref="AG49:AL49"/>
    <mergeCell ref="B48:H48"/>
    <mergeCell ref="I48:AC48"/>
    <mergeCell ref="AD48:AF48"/>
    <mergeCell ref="AG48:AL48"/>
    <mergeCell ref="B51:H51"/>
    <mergeCell ref="I51:AC51"/>
    <mergeCell ref="AD51:AF51"/>
    <mergeCell ref="AG51:AL51"/>
    <mergeCell ref="B50:H50"/>
    <mergeCell ref="I50:AC50"/>
    <mergeCell ref="AD50:AF50"/>
    <mergeCell ref="AG50:AL50"/>
    <mergeCell ref="B53:H53"/>
    <mergeCell ref="I53:AC53"/>
    <mergeCell ref="AD53:AF53"/>
    <mergeCell ref="AG53:AL53"/>
    <mergeCell ref="B52:H52"/>
    <mergeCell ref="I52:AC52"/>
    <mergeCell ref="AD52:AF52"/>
    <mergeCell ref="AG52:AL52"/>
    <mergeCell ref="B55:H55"/>
    <mergeCell ref="I55:AC55"/>
    <mergeCell ref="AD55:AF55"/>
    <mergeCell ref="AG55:AL55"/>
    <mergeCell ref="B54:H54"/>
    <mergeCell ref="I54:AC54"/>
    <mergeCell ref="AD54:AF54"/>
    <mergeCell ref="AG54:AL54"/>
    <mergeCell ref="B57:H57"/>
    <mergeCell ref="I57:AC57"/>
    <mergeCell ref="AD57:AF57"/>
    <mergeCell ref="AG57:AL57"/>
    <mergeCell ref="B56:H56"/>
    <mergeCell ref="I56:AC56"/>
    <mergeCell ref="AD56:AF56"/>
    <mergeCell ref="AG56:AL56"/>
    <mergeCell ref="B59:H59"/>
    <mergeCell ref="I59:AC59"/>
    <mergeCell ref="AD59:AF59"/>
    <mergeCell ref="AG59:AL59"/>
    <mergeCell ref="B58:H58"/>
    <mergeCell ref="I58:AC58"/>
    <mergeCell ref="AD58:AF58"/>
    <mergeCell ref="AG58:AL58"/>
    <mergeCell ref="B61:H61"/>
    <mergeCell ref="I61:AC61"/>
    <mergeCell ref="AD61:AF61"/>
    <mergeCell ref="AG61:AL61"/>
    <mergeCell ref="B60:H60"/>
    <mergeCell ref="I60:AC60"/>
    <mergeCell ref="AD60:AF60"/>
    <mergeCell ref="AG60:AL60"/>
    <mergeCell ref="B63:H63"/>
    <mergeCell ref="I63:AC63"/>
    <mergeCell ref="AD63:AF63"/>
    <mergeCell ref="AG63:AL63"/>
    <mergeCell ref="B62:H62"/>
    <mergeCell ref="I62:AC62"/>
    <mergeCell ref="AD62:AF62"/>
    <mergeCell ref="AG62:AL62"/>
    <mergeCell ref="B65:H65"/>
    <mergeCell ref="I65:AC65"/>
    <mergeCell ref="AD65:AF65"/>
    <mergeCell ref="AG65:AL65"/>
    <mergeCell ref="B64:H64"/>
    <mergeCell ref="I64:AC64"/>
    <mergeCell ref="AD64:AF64"/>
    <mergeCell ref="AG64:AL64"/>
    <mergeCell ref="B67:H67"/>
    <mergeCell ref="I67:AC67"/>
    <mergeCell ref="AD67:AF67"/>
    <mergeCell ref="AG67:AL67"/>
    <mergeCell ref="B66:H66"/>
    <mergeCell ref="I66:AC66"/>
    <mergeCell ref="AD66:AF66"/>
    <mergeCell ref="AG66:AL66"/>
    <mergeCell ref="B69:H69"/>
    <mergeCell ref="I69:AC69"/>
    <mergeCell ref="AD69:AF69"/>
    <mergeCell ref="AG69:AL69"/>
    <mergeCell ref="B68:H68"/>
    <mergeCell ref="I68:AC68"/>
    <mergeCell ref="AD68:AF68"/>
    <mergeCell ref="AG68:AL68"/>
    <mergeCell ref="B71:H71"/>
    <mergeCell ref="I71:AC71"/>
    <mergeCell ref="AD71:AF71"/>
    <mergeCell ref="AG71:AL71"/>
    <mergeCell ref="B70:H70"/>
    <mergeCell ref="I70:AC70"/>
    <mergeCell ref="AD70:AF70"/>
    <mergeCell ref="AG70:AL70"/>
    <mergeCell ref="B73:H73"/>
    <mergeCell ref="I73:AC73"/>
    <mergeCell ref="AD73:AF73"/>
    <mergeCell ref="AG73:AL73"/>
    <mergeCell ref="B72:H72"/>
    <mergeCell ref="I72:AC72"/>
    <mergeCell ref="AD72:AF72"/>
    <mergeCell ref="AG72:AL72"/>
    <mergeCell ref="B75:H75"/>
    <mergeCell ref="I75:AC75"/>
    <mergeCell ref="AD75:AF75"/>
    <mergeCell ref="AG75:AL75"/>
    <mergeCell ref="B74:H74"/>
    <mergeCell ref="I74:AC74"/>
    <mergeCell ref="AD74:AF74"/>
    <mergeCell ref="AG74:AL74"/>
    <mergeCell ref="B77:H77"/>
    <mergeCell ref="I77:AC77"/>
    <mergeCell ref="AD77:AF77"/>
    <mergeCell ref="AG77:AL77"/>
    <mergeCell ref="B76:H76"/>
    <mergeCell ref="I76:AC76"/>
    <mergeCell ref="AD76:AF76"/>
    <mergeCell ref="AG76:AL76"/>
    <mergeCell ref="B79:H79"/>
    <mergeCell ref="I79:AC79"/>
    <mergeCell ref="AD79:AF79"/>
    <mergeCell ref="AG79:AL79"/>
    <mergeCell ref="B78:H78"/>
    <mergeCell ref="I78:AC78"/>
    <mergeCell ref="AD78:AF78"/>
    <mergeCell ref="AG78:AL78"/>
    <mergeCell ref="B81:H81"/>
    <mergeCell ref="I81:AC81"/>
    <mergeCell ref="AD81:AF81"/>
    <mergeCell ref="AG81:AL81"/>
    <mergeCell ref="B80:H80"/>
    <mergeCell ref="I80:AC80"/>
    <mergeCell ref="AD80:AF80"/>
    <mergeCell ref="AG80:AL80"/>
    <mergeCell ref="B83:H83"/>
    <mergeCell ref="I83:AC83"/>
    <mergeCell ref="AD83:AF83"/>
    <mergeCell ref="AG83:AL83"/>
    <mergeCell ref="B82:H82"/>
    <mergeCell ref="I82:AC82"/>
    <mergeCell ref="AD82:AF82"/>
    <mergeCell ref="AG82:AL82"/>
    <mergeCell ref="B85:H85"/>
    <mergeCell ref="I85:AC85"/>
    <mergeCell ref="AD85:AF85"/>
    <mergeCell ref="AG85:AL85"/>
    <mergeCell ref="B84:H84"/>
    <mergeCell ref="I84:AC84"/>
    <mergeCell ref="AD84:AF84"/>
    <mergeCell ref="AG84:AL84"/>
    <mergeCell ref="B87:H87"/>
    <mergeCell ref="I87:AC87"/>
    <mergeCell ref="AD87:AF87"/>
    <mergeCell ref="AG87:AL87"/>
    <mergeCell ref="B86:H86"/>
    <mergeCell ref="I86:AC86"/>
    <mergeCell ref="AD86:AF86"/>
    <mergeCell ref="AG86:AL86"/>
    <mergeCell ref="B89:H89"/>
    <mergeCell ref="I89:AC89"/>
    <mergeCell ref="AD89:AF89"/>
    <mergeCell ref="AG89:AL89"/>
    <mergeCell ref="B88:H88"/>
    <mergeCell ref="I88:AC88"/>
    <mergeCell ref="AD88:AF88"/>
    <mergeCell ref="AG88:AL88"/>
    <mergeCell ref="B91:H91"/>
    <mergeCell ref="I91:AC91"/>
    <mergeCell ref="AD91:AF91"/>
    <mergeCell ref="AG91:AL91"/>
    <mergeCell ref="B90:H90"/>
    <mergeCell ref="I90:AC90"/>
    <mergeCell ref="AD90:AF90"/>
    <mergeCell ref="AG90:AL90"/>
    <mergeCell ref="B93:H93"/>
    <mergeCell ref="I93:AC93"/>
    <mergeCell ref="AD93:AF93"/>
    <mergeCell ref="AG93:AL93"/>
    <mergeCell ref="B92:H92"/>
    <mergeCell ref="I92:AC92"/>
    <mergeCell ref="AD92:AF92"/>
    <mergeCell ref="AG92:AL92"/>
    <mergeCell ref="B95:H95"/>
    <mergeCell ref="I95:AC95"/>
    <mergeCell ref="AD95:AF95"/>
    <mergeCell ref="AG95:AL95"/>
    <mergeCell ref="B94:H94"/>
    <mergeCell ref="I94:AC94"/>
    <mergeCell ref="AD94:AF94"/>
    <mergeCell ref="AG94:AL94"/>
    <mergeCell ref="B97:H97"/>
    <mergeCell ref="I97:AC97"/>
    <mergeCell ref="AD97:AF97"/>
    <mergeCell ref="AG97:AL97"/>
    <mergeCell ref="B96:H96"/>
    <mergeCell ref="I96:AC96"/>
    <mergeCell ref="AD96:AF96"/>
    <mergeCell ref="AG96:AL96"/>
    <mergeCell ref="B99:H99"/>
    <mergeCell ref="I99:AC99"/>
    <mergeCell ref="AD99:AF99"/>
    <mergeCell ref="AG99:AL99"/>
    <mergeCell ref="B98:H98"/>
    <mergeCell ref="I98:AC98"/>
    <mergeCell ref="AD98:AF98"/>
    <mergeCell ref="AG98:AL98"/>
    <mergeCell ref="B101:H101"/>
    <mergeCell ref="I101:AC101"/>
    <mergeCell ref="AD101:AF101"/>
    <mergeCell ref="AG101:AL101"/>
    <mergeCell ref="B100:H100"/>
    <mergeCell ref="I100:AC100"/>
    <mergeCell ref="AD100:AF100"/>
    <mergeCell ref="AG100:AL100"/>
    <mergeCell ref="B103:H103"/>
    <mergeCell ref="I103:AC103"/>
    <mergeCell ref="AD103:AF103"/>
    <mergeCell ref="AG103:AL103"/>
    <mergeCell ref="B102:H102"/>
    <mergeCell ref="I102:AC102"/>
    <mergeCell ref="AD102:AF102"/>
    <mergeCell ref="AG102:AL102"/>
    <mergeCell ref="B105:H105"/>
    <mergeCell ref="I105:AC105"/>
    <mergeCell ref="AD105:AF105"/>
    <mergeCell ref="AG105:AL105"/>
    <mergeCell ref="B104:H104"/>
    <mergeCell ref="I104:AC104"/>
    <mergeCell ref="AD104:AF104"/>
    <mergeCell ref="AG104:AL104"/>
    <mergeCell ref="B107:H107"/>
    <mergeCell ref="I107:AC107"/>
    <mergeCell ref="AD107:AF107"/>
    <mergeCell ref="AG107:AL107"/>
    <mergeCell ref="B106:H106"/>
    <mergeCell ref="I106:AC106"/>
    <mergeCell ref="AD106:AF106"/>
    <mergeCell ref="AG106:AL106"/>
    <mergeCell ref="B109:H109"/>
    <mergeCell ref="I109:AC109"/>
    <mergeCell ref="AD109:AF109"/>
    <mergeCell ref="AG109:AL109"/>
    <mergeCell ref="B108:H108"/>
    <mergeCell ref="I108:AC108"/>
    <mergeCell ref="AD108:AF108"/>
    <mergeCell ref="AG108:AL108"/>
    <mergeCell ref="B111:H111"/>
    <mergeCell ref="I111:AC111"/>
    <mergeCell ref="AD111:AF111"/>
    <mergeCell ref="AG111:AL111"/>
    <mergeCell ref="B110:H110"/>
    <mergeCell ref="I110:AC110"/>
    <mergeCell ref="AD110:AF110"/>
    <mergeCell ref="AG110:AL110"/>
    <mergeCell ref="B113:H113"/>
    <mergeCell ref="I113:AC113"/>
    <mergeCell ref="AD113:AF113"/>
    <mergeCell ref="AG113:AL113"/>
    <mergeCell ref="B112:H112"/>
    <mergeCell ref="I112:AC112"/>
    <mergeCell ref="AD112:AF112"/>
    <mergeCell ref="AG112:AL112"/>
    <mergeCell ref="B115:H115"/>
    <mergeCell ref="I115:AC115"/>
    <mergeCell ref="AD115:AF115"/>
    <mergeCell ref="AG115:AL115"/>
    <mergeCell ref="B114:H114"/>
    <mergeCell ref="I114:AC114"/>
    <mergeCell ref="AD114:AF114"/>
    <mergeCell ref="AG114:AL114"/>
    <mergeCell ref="B117:H117"/>
    <mergeCell ref="I117:AC117"/>
    <mergeCell ref="AD117:AF117"/>
    <mergeCell ref="AG117:AL117"/>
    <mergeCell ref="B116:H116"/>
    <mergeCell ref="I116:AC116"/>
    <mergeCell ref="AD116:AF116"/>
    <mergeCell ref="AG116:AL116"/>
    <mergeCell ref="B119:H119"/>
    <mergeCell ref="I119:AC119"/>
    <mergeCell ref="AD119:AF119"/>
    <mergeCell ref="AG119:AL119"/>
    <mergeCell ref="B118:H118"/>
    <mergeCell ref="I118:AC118"/>
    <mergeCell ref="AD118:AF118"/>
    <mergeCell ref="AG118:AL118"/>
    <mergeCell ref="B121:H121"/>
    <mergeCell ref="I121:AC121"/>
    <mergeCell ref="AD121:AF121"/>
    <mergeCell ref="AG121:AL121"/>
    <mergeCell ref="B120:H120"/>
    <mergeCell ref="I120:AC120"/>
    <mergeCell ref="AD120:AF120"/>
    <mergeCell ref="AG120:AL120"/>
    <mergeCell ref="B123:H123"/>
    <mergeCell ref="I123:AC123"/>
    <mergeCell ref="AD123:AF123"/>
    <mergeCell ref="AG123:AL123"/>
    <mergeCell ref="B122:H122"/>
    <mergeCell ref="I122:AC122"/>
    <mergeCell ref="AD122:AF122"/>
    <mergeCell ref="AG122:AL122"/>
    <mergeCell ref="B125:H125"/>
    <mergeCell ref="I125:AC125"/>
    <mergeCell ref="AD125:AF125"/>
    <mergeCell ref="AG125:AL125"/>
    <mergeCell ref="B124:H124"/>
    <mergeCell ref="I124:AC124"/>
    <mergeCell ref="AD124:AF124"/>
    <mergeCell ref="AG124:AL124"/>
    <mergeCell ref="B127:H127"/>
    <mergeCell ref="I127:AC127"/>
    <mergeCell ref="AD127:AF127"/>
    <mergeCell ref="AG127:AL127"/>
    <mergeCell ref="B126:H126"/>
    <mergeCell ref="I126:AC126"/>
    <mergeCell ref="AD126:AF126"/>
    <mergeCell ref="AG126:AL126"/>
    <mergeCell ref="B129:H129"/>
    <mergeCell ref="I129:AC129"/>
    <mergeCell ref="AD129:AF129"/>
    <mergeCell ref="AG129:AL129"/>
    <mergeCell ref="B128:H128"/>
    <mergeCell ref="I128:AC128"/>
    <mergeCell ref="AD128:AF128"/>
    <mergeCell ref="AG128:AL128"/>
    <mergeCell ref="B131:H131"/>
    <mergeCell ref="I131:AC131"/>
    <mergeCell ref="AD131:AF131"/>
    <mergeCell ref="AG131:AL131"/>
    <mergeCell ref="B130:H130"/>
    <mergeCell ref="I130:AC130"/>
    <mergeCell ref="AD130:AF130"/>
    <mergeCell ref="AG130:AL130"/>
    <mergeCell ref="B133:H133"/>
    <mergeCell ref="I133:AC133"/>
    <mergeCell ref="AD133:AF133"/>
    <mergeCell ref="AG133:AL133"/>
    <mergeCell ref="B132:H132"/>
    <mergeCell ref="I132:AC132"/>
    <mergeCell ref="AD132:AF132"/>
    <mergeCell ref="AG132:AL132"/>
    <mergeCell ref="B135:H135"/>
    <mergeCell ref="I135:AC135"/>
    <mergeCell ref="AD135:AF135"/>
    <mergeCell ref="AG135:AL135"/>
    <mergeCell ref="B134:H134"/>
    <mergeCell ref="I134:AC134"/>
    <mergeCell ref="AD134:AF134"/>
    <mergeCell ref="AG134:AL134"/>
    <mergeCell ref="B137:H137"/>
    <mergeCell ref="I137:AC137"/>
    <mergeCell ref="AD137:AF137"/>
    <mergeCell ref="AG137:AL137"/>
    <mergeCell ref="B136:H136"/>
    <mergeCell ref="I136:AC136"/>
    <mergeCell ref="AD136:AF136"/>
    <mergeCell ref="AG136:AL136"/>
    <mergeCell ref="B139:H139"/>
    <mergeCell ref="I139:AC139"/>
    <mergeCell ref="AD139:AF139"/>
    <mergeCell ref="AG139:AL139"/>
    <mergeCell ref="B138:H138"/>
    <mergeCell ref="I138:AC138"/>
    <mergeCell ref="AD138:AF138"/>
    <mergeCell ref="AG138:AL138"/>
    <mergeCell ref="B141:H141"/>
    <mergeCell ref="I141:AC141"/>
    <mergeCell ref="AD141:AF141"/>
    <mergeCell ref="AG141:AL141"/>
    <mergeCell ref="B140:H140"/>
    <mergeCell ref="I140:AC140"/>
    <mergeCell ref="AD140:AF140"/>
    <mergeCell ref="AG140:AL140"/>
    <mergeCell ref="B143:H143"/>
    <mergeCell ref="I143:AC143"/>
    <mergeCell ref="AD143:AF143"/>
    <mergeCell ref="AG143:AL143"/>
    <mergeCell ref="B142:H142"/>
    <mergeCell ref="I142:AC142"/>
    <mergeCell ref="AD142:AF142"/>
    <mergeCell ref="AG142:AL142"/>
    <mergeCell ref="B145:H145"/>
    <mergeCell ref="I145:AC145"/>
    <mergeCell ref="AD145:AF145"/>
    <mergeCell ref="AG145:AL145"/>
    <mergeCell ref="B144:H144"/>
    <mergeCell ref="I144:AC144"/>
    <mergeCell ref="AD144:AF144"/>
    <mergeCell ref="AG144:AL144"/>
    <mergeCell ref="B147:H147"/>
    <mergeCell ref="I147:AC147"/>
    <mergeCell ref="AD147:AF147"/>
    <mergeCell ref="AG147:AL147"/>
    <mergeCell ref="B146:H146"/>
    <mergeCell ref="I146:AC146"/>
    <mergeCell ref="AD146:AF146"/>
    <mergeCell ref="AG146:AL146"/>
    <mergeCell ref="B149:H149"/>
    <mergeCell ref="I149:AC149"/>
    <mergeCell ref="AD149:AF149"/>
    <mergeCell ref="AG149:AL149"/>
    <mergeCell ref="B148:H148"/>
    <mergeCell ref="I148:AC148"/>
    <mergeCell ref="AD148:AF148"/>
    <mergeCell ref="AG148:AL148"/>
    <mergeCell ref="B151:H151"/>
    <mergeCell ref="I151:AC151"/>
    <mergeCell ref="AD151:AF151"/>
    <mergeCell ref="AG151:AL151"/>
    <mergeCell ref="B150:H150"/>
    <mergeCell ref="I150:AC150"/>
    <mergeCell ref="AD150:AF150"/>
    <mergeCell ref="AG150:AL150"/>
    <mergeCell ref="B153:H153"/>
    <mergeCell ref="I153:AC153"/>
    <mergeCell ref="AD153:AF153"/>
    <mergeCell ref="AG153:AL153"/>
    <mergeCell ref="B152:H152"/>
    <mergeCell ref="I152:AC152"/>
    <mergeCell ref="AD152:AF152"/>
    <mergeCell ref="AG152:AL152"/>
    <mergeCell ref="B155:H155"/>
    <mergeCell ref="I155:AC155"/>
    <mergeCell ref="AD155:AF155"/>
    <mergeCell ref="AG155:AL155"/>
    <mergeCell ref="B154:H154"/>
    <mergeCell ref="I154:AC154"/>
    <mergeCell ref="AD154:AF154"/>
    <mergeCell ref="AG154:AL154"/>
    <mergeCell ref="B157:H157"/>
    <mergeCell ref="I157:AC157"/>
    <mergeCell ref="AD157:AF157"/>
    <mergeCell ref="AG157:AL157"/>
    <mergeCell ref="B156:H156"/>
    <mergeCell ref="I156:AC156"/>
    <mergeCell ref="AD156:AF156"/>
    <mergeCell ref="AG156:AL156"/>
    <mergeCell ref="B159:H159"/>
    <mergeCell ref="I159:AC159"/>
    <mergeCell ref="AD159:AF159"/>
    <mergeCell ref="AG159:AL159"/>
    <mergeCell ref="B158:H158"/>
    <mergeCell ref="I158:AC158"/>
    <mergeCell ref="AD158:AF158"/>
    <mergeCell ref="AG158:AL158"/>
    <mergeCell ref="B161:H161"/>
    <mergeCell ref="I161:AC161"/>
    <mergeCell ref="AD161:AF161"/>
    <mergeCell ref="AG161:AL161"/>
    <mergeCell ref="B160:H160"/>
    <mergeCell ref="I160:AC160"/>
    <mergeCell ref="AD160:AF160"/>
    <mergeCell ref="AG160:AL160"/>
    <mergeCell ref="B163:H163"/>
    <mergeCell ref="I163:AC163"/>
    <mergeCell ref="AD163:AF163"/>
    <mergeCell ref="AG163:AL163"/>
    <mergeCell ref="B162:H162"/>
    <mergeCell ref="I162:AC162"/>
    <mergeCell ref="AD162:AF162"/>
    <mergeCell ref="AG162:AL162"/>
    <mergeCell ref="B165:H165"/>
    <mergeCell ref="I165:AC165"/>
    <mergeCell ref="AD165:AF165"/>
    <mergeCell ref="AG165:AL165"/>
    <mergeCell ref="B164:H164"/>
    <mergeCell ref="I164:AC164"/>
    <mergeCell ref="AD164:AF164"/>
    <mergeCell ref="AG164:AL164"/>
    <mergeCell ref="B167:H167"/>
    <mergeCell ref="I167:AC167"/>
    <mergeCell ref="AD167:AF167"/>
    <mergeCell ref="AG167:AL167"/>
    <mergeCell ref="B166:H166"/>
    <mergeCell ref="I166:AC166"/>
    <mergeCell ref="AD166:AF166"/>
    <mergeCell ref="AG166:AL166"/>
    <mergeCell ref="B169:H169"/>
    <mergeCell ref="I169:AC169"/>
    <mergeCell ref="AD169:AF169"/>
    <mergeCell ref="AG169:AL169"/>
    <mergeCell ref="B168:H168"/>
    <mergeCell ref="I168:AC168"/>
    <mergeCell ref="AD168:AF168"/>
    <mergeCell ref="AG168:AL168"/>
    <mergeCell ref="B171:H171"/>
    <mergeCell ref="I171:AC171"/>
    <mergeCell ref="AD171:AF171"/>
    <mergeCell ref="AG171:AL171"/>
    <mergeCell ref="B170:H170"/>
    <mergeCell ref="I170:AC170"/>
    <mergeCell ref="AD170:AF170"/>
    <mergeCell ref="AG170:AL170"/>
    <mergeCell ref="B173:H173"/>
    <mergeCell ref="I173:AC173"/>
    <mergeCell ref="AD173:AF173"/>
    <mergeCell ref="AG173:AL173"/>
    <mergeCell ref="B172:H172"/>
    <mergeCell ref="I172:AC172"/>
    <mergeCell ref="AD172:AF172"/>
    <mergeCell ref="AG172:AL172"/>
    <mergeCell ref="B175:H175"/>
    <mergeCell ref="I175:AC175"/>
    <mergeCell ref="AD175:AF175"/>
    <mergeCell ref="AG175:AL175"/>
    <mergeCell ref="B174:H174"/>
    <mergeCell ref="I174:AC174"/>
    <mergeCell ref="AD174:AF174"/>
    <mergeCell ref="AG174:AL174"/>
    <mergeCell ref="B177:H177"/>
    <mergeCell ref="I177:AC177"/>
    <mergeCell ref="AD177:AF177"/>
    <mergeCell ref="AG177:AL177"/>
    <mergeCell ref="B176:H176"/>
    <mergeCell ref="I176:AC176"/>
    <mergeCell ref="AD176:AF176"/>
    <mergeCell ref="AG176:AL176"/>
    <mergeCell ref="B179:H179"/>
    <mergeCell ref="I179:AC179"/>
    <mergeCell ref="AD179:AF179"/>
    <mergeCell ref="AG179:AL179"/>
    <mergeCell ref="B178:H178"/>
    <mergeCell ref="I178:AC178"/>
    <mergeCell ref="AD178:AF178"/>
    <mergeCell ref="AG178:AL178"/>
    <mergeCell ref="B181:H181"/>
    <mergeCell ref="I181:AC181"/>
    <mergeCell ref="AD181:AF181"/>
    <mergeCell ref="AG181:AL181"/>
    <mergeCell ref="B180:H180"/>
    <mergeCell ref="I180:AC180"/>
    <mergeCell ref="AD180:AF180"/>
    <mergeCell ref="AG180:AL180"/>
    <mergeCell ref="B183:H183"/>
    <mergeCell ref="I183:AC183"/>
    <mergeCell ref="AD183:AF183"/>
    <mergeCell ref="AG183:AL183"/>
    <mergeCell ref="B182:H182"/>
    <mergeCell ref="I182:AC182"/>
    <mergeCell ref="AD182:AF182"/>
    <mergeCell ref="AG182:AL182"/>
    <mergeCell ref="B185:H185"/>
    <mergeCell ref="I185:AC185"/>
    <mergeCell ref="AD185:AF185"/>
    <mergeCell ref="AG185:AL185"/>
    <mergeCell ref="B184:H184"/>
    <mergeCell ref="I184:AC184"/>
    <mergeCell ref="AD184:AF184"/>
    <mergeCell ref="AG184:AL184"/>
    <mergeCell ref="B187:H187"/>
    <mergeCell ref="I187:AC187"/>
    <mergeCell ref="AD187:AF187"/>
    <mergeCell ref="AG187:AL187"/>
    <mergeCell ref="B186:H186"/>
    <mergeCell ref="I186:AC186"/>
    <mergeCell ref="AD186:AF186"/>
    <mergeCell ref="AG186:AL186"/>
    <mergeCell ref="B189:H189"/>
    <mergeCell ref="I189:AC189"/>
    <mergeCell ref="AD189:AF189"/>
    <mergeCell ref="AG189:AL189"/>
    <mergeCell ref="B188:H188"/>
    <mergeCell ref="I188:AC188"/>
    <mergeCell ref="AD188:AF188"/>
    <mergeCell ref="AG188:AL188"/>
    <mergeCell ref="B191:H191"/>
    <mergeCell ref="I191:AC191"/>
    <mergeCell ref="AD191:AF191"/>
    <mergeCell ref="AG191:AL191"/>
    <mergeCell ref="B190:H190"/>
    <mergeCell ref="I190:AC190"/>
    <mergeCell ref="AD190:AF190"/>
    <mergeCell ref="AG190:AL190"/>
    <mergeCell ref="B193:H193"/>
    <mergeCell ref="I193:AC193"/>
    <mergeCell ref="AD193:AF193"/>
    <mergeCell ref="AG193:AL193"/>
    <mergeCell ref="B192:H192"/>
    <mergeCell ref="I192:AC192"/>
    <mergeCell ref="AD192:AF192"/>
    <mergeCell ref="AG192:AL192"/>
    <mergeCell ref="B195:H195"/>
    <mergeCell ref="I195:AC195"/>
    <mergeCell ref="AD195:AF195"/>
    <mergeCell ref="AG195:AL195"/>
    <mergeCell ref="B194:H194"/>
    <mergeCell ref="I194:AC194"/>
    <mergeCell ref="AD194:AF194"/>
    <mergeCell ref="AG194:AL194"/>
    <mergeCell ref="B197:H197"/>
    <mergeCell ref="I197:AC197"/>
    <mergeCell ref="AD197:AF197"/>
    <mergeCell ref="AG197:AL197"/>
    <mergeCell ref="B196:H196"/>
    <mergeCell ref="I196:AC196"/>
    <mergeCell ref="AD196:AF196"/>
    <mergeCell ref="AG196:AL196"/>
    <mergeCell ref="B199:H199"/>
    <mergeCell ref="I199:AC199"/>
    <mergeCell ref="AD199:AF199"/>
    <mergeCell ref="AG199:AL199"/>
    <mergeCell ref="B198:H198"/>
    <mergeCell ref="I198:AC198"/>
    <mergeCell ref="AD198:AF198"/>
    <mergeCell ref="AG198:AL198"/>
    <mergeCell ref="B201:H201"/>
    <mergeCell ref="I201:AC201"/>
    <mergeCell ref="AD201:AF201"/>
    <mergeCell ref="AG201:AL201"/>
    <mergeCell ref="B200:H200"/>
    <mergeCell ref="I200:AC200"/>
    <mergeCell ref="AD200:AF200"/>
    <mergeCell ref="AG200:AL200"/>
    <mergeCell ref="B203:H203"/>
    <mergeCell ref="I203:AC203"/>
    <mergeCell ref="AD203:AF203"/>
    <mergeCell ref="AG203:AL203"/>
    <mergeCell ref="B202:H202"/>
    <mergeCell ref="I202:AC202"/>
    <mergeCell ref="AD202:AF202"/>
    <mergeCell ref="AG202:AL202"/>
    <mergeCell ref="B205:H205"/>
    <mergeCell ref="I205:AC205"/>
    <mergeCell ref="AD205:AF205"/>
    <mergeCell ref="AG205:AL205"/>
    <mergeCell ref="B204:H204"/>
    <mergeCell ref="I204:AC204"/>
    <mergeCell ref="AD204:AF204"/>
    <mergeCell ref="AG204:AL204"/>
    <mergeCell ref="B207:H207"/>
    <mergeCell ref="I207:AC207"/>
    <mergeCell ref="AD207:AF207"/>
    <mergeCell ref="AG207:AL207"/>
    <mergeCell ref="B206:H206"/>
    <mergeCell ref="I206:AC206"/>
    <mergeCell ref="AD206:AF206"/>
    <mergeCell ref="AG206:AL206"/>
    <mergeCell ref="B209:H209"/>
    <mergeCell ref="I209:AC209"/>
    <mergeCell ref="AD209:AF209"/>
    <mergeCell ref="AG209:AL209"/>
    <mergeCell ref="B208:H208"/>
    <mergeCell ref="I208:AC208"/>
    <mergeCell ref="AD208:AF208"/>
    <mergeCell ref="AG208:AL208"/>
    <mergeCell ref="B211:H211"/>
    <mergeCell ref="I211:AC211"/>
    <mergeCell ref="AD211:AF211"/>
    <mergeCell ref="AG211:AL211"/>
    <mergeCell ref="B210:H210"/>
    <mergeCell ref="I210:AC210"/>
    <mergeCell ref="AD210:AF210"/>
    <mergeCell ref="AG210:AL210"/>
    <mergeCell ref="B213:H213"/>
    <mergeCell ref="I213:AC213"/>
    <mergeCell ref="AD213:AF213"/>
    <mergeCell ref="AG213:AL213"/>
    <mergeCell ref="B212:H212"/>
    <mergeCell ref="I212:AC212"/>
    <mergeCell ref="AD212:AF212"/>
    <mergeCell ref="AG212:AL212"/>
    <mergeCell ref="B215:H215"/>
    <mergeCell ref="I215:AC215"/>
    <mergeCell ref="AD215:AF215"/>
    <mergeCell ref="AG215:AL215"/>
    <mergeCell ref="B214:H214"/>
    <mergeCell ref="I214:AC214"/>
    <mergeCell ref="AD214:AF214"/>
    <mergeCell ref="AG214:AL214"/>
    <mergeCell ref="B217:H217"/>
    <mergeCell ref="I217:AC217"/>
    <mergeCell ref="AD217:AF217"/>
    <mergeCell ref="AG217:AL217"/>
    <mergeCell ref="B216:H216"/>
    <mergeCell ref="I216:AC216"/>
    <mergeCell ref="AD216:AF216"/>
    <mergeCell ref="AG216:AL216"/>
    <mergeCell ref="B219:H219"/>
    <mergeCell ref="I219:AC219"/>
    <mergeCell ref="AD219:AF219"/>
    <mergeCell ref="AG219:AL219"/>
    <mergeCell ref="B218:H218"/>
    <mergeCell ref="I218:AC218"/>
    <mergeCell ref="AD218:AF218"/>
    <mergeCell ref="AG218:AL218"/>
    <mergeCell ref="B221:H221"/>
    <mergeCell ref="I221:AC221"/>
    <mergeCell ref="AD221:AF221"/>
    <mergeCell ref="AG221:AL221"/>
    <mergeCell ref="B220:H220"/>
    <mergeCell ref="I220:AC220"/>
    <mergeCell ref="AD220:AF220"/>
    <mergeCell ref="AG220:AL220"/>
    <mergeCell ref="B223:H223"/>
    <mergeCell ref="I223:AC223"/>
    <mergeCell ref="AD223:AF223"/>
    <mergeCell ref="AG223:AL223"/>
    <mergeCell ref="B222:H222"/>
    <mergeCell ref="I222:AC222"/>
    <mergeCell ref="AD222:AF222"/>
    <mergeCell ref="AG222:AL222"/>
    <mergeCell ref="B225:H225"/>
    <mergeCell ref="I225:AC225"/>
    <mergeCell ref="AD225:AF225"/>
    <mergeCell ref="AG225:AL225"/>
    <mergeCell ref="B224:H224"/>
    <mergeCell ref="I224:AC224"/>
    <mergeCell ref="AD224:AF224"/>
    <mergeCell ref="AG224:AL224"/>
    <mergeCell ref="B227:H227"/>
    <mergeCell ref="I227:AC227"/>
    <mergeCell ref="AD227:AF227"/>
    <mergeCell ref="AG227:AL227"/>
    <mergeCell ref="B226:H226"/>
    <mergeCell ref="I226:AC226"/>
    <mergeCell ref="AD226:AF226"/>
    <mergeCell ref="AG226:AL226"/>
    <mergeCell ref="B229:H229"/>
    <mergeCell ref="I229:AC229"/>
    <mergeCell ref="AD229:AF229"/>
    <mergeCell ref="AG229:AL229"/>
    <mergeCell ref="B228:H228"/>
    <mergeCell ref="I228:AC228"/>
    <mergeCell ref="AD228:AF228"/>
    <mergeCell ref="AG228:AL228"/>
    <mergeCell ref="B231:H231"/>
    <mergeCell ref="I231:AC231"/>
    <mergeCell ref="AD231:AF231"/>
    <mergeCell ref="AG231:AL231"/>
    <mergeCell ref="B230:H230"/>
    <mergeCell ref="I230:AC230"/>
    <mergeCell ref="AD230:AF230"/>
    <mergeCell ref="AG230:AL230"/>
    <mergeCell ref="B233:H233"/>
    <mergeCell ref="I233:AC233"/>
    <mergeCell ref="AD233:AF233"/>
    <mergeCell ref="AG233:AL233"/>
    <mergeCell ref="B232:H232"/>
    <mergeCell ref="I232:AC232"/>
    <mergeCell ref="AD232:AF232"/>
    <mergeCell ref="AG232:AL232"/>
    <mergeCell ref="B235:H235"/>
    <mergeCell ref="I235:AC235"/>
    <mergeCell ref="AD235:AF235"/>
    <mergeCell ref="AG235:AL235"/>
    <mergeCell ref="B234:H234"/>
    <mergeCell ref="I234:AC234"/>
    <mergeCell ref="AD234:AF234"/>
    <mergeCell ref="AG234:AL234"/>
    <mergeCell ref="B237:H237"/>
    <mergeCell ref="I237:AC237"/>
    <mergeCell ref="AD237:AF237"/>
    <mergeCell ref="AG237:AL237"/>
    <mergeCell ref="B236:H236"/>
    <mergeCell ref="I236:AC236"/>
    <mergeCell ref="AD236:AF236"/>
    <mergeCell ref="AG236:AL236"/>
    <mergeCell ref="B239:H239"/>
    <mergeCell ref="I239:AC239"/>
    <mergeCell ref="AD239:AF239"/>
    <mergeCell ref="AG239:AL239"/>
    <mergeCell ref="B238:H238"/>
    <mergeCell ref="I238:AC238"/>
    <mergeCell ref="AD238:AF238"/>
    <mergeCell ref="AG238:AL238"/>
    <mergeCell ref="B241:H241"/>
    <mergeCell ref="I241:AC241"/>
    <mergeCell ref="AD241:AF241"/>
    <mergeCell ref="AG241:AL241"/>
    <mergeCell ref="B240:H240"/>
    <mergeCell ref="I240:AC240"/>
    <mergeCell ref="AD240:AF240"/>
    <mergeCell ref="AG240:AL240"/>
    <mergeCell ref="B243:H243"/>
    <mergeCell ref="I243:AC243"/>
    <mergeCell ref="AD243:AF243"/>
    <mergeCell ref="AG243:AL243"/>
    <mergeCell ref="B242:H242"/>
    <mergeCell ref="I242:AC242"/>
    <mergeCell ref="AD242:AF242"/>
    <mergeCell ref="AG242:AL242"/>
    <mergeCell ref="B245:H245"/>
    <mergeCell ref="I245:AC245"/>
    <mergeCell ref="AD245:AF245"/>
    <mergeCell ref="AG245:AL245"/>
    <mergeCell ref="B244:H244"/>
    <mergeCell ref="I244:AC244"/>
    <mergeCell ref="AD244:AF244"/>
    <mergeCell ref="AG244:AL244"/>
    <mergeCell ref="B247:H247"/>
    <mergeCell ref="I247:AC247"/>
    <mergeCell ref="AD247:AF247"/>
    <mergeCell ref="AG247:AL247"/>
    <mergeCell ref="B246:H246"/>
    <mergeCell ref="I246:AC246"/>
    <mergeCell ref="AD246:AF246"/>
    <mergeCell ref="AG246:AL246"/>
    <mergeCell ref="B249:H249"/>
    <mergeCell ref="I249:AC249"/>
    <mergeCell ref="AD249:AF249"/>
    <mergeCell ref="AG249:AL249"/>
    <mergeCell ref="B248:H248"/>
    <mergeCell ref="I248:AC248"/>
    <mergeCell ref="AD248:AF248"/>
    <mergeCell ref="AG248:AL248"/>
    <mergeCell ref="B251:H251"/>
    <mergeCell ref="I251:AC251"/>
    <mergeCell ref="AD251:AF251"/>
    <mergeCell ref="AG251:AL251"/>
    <mergeCell ref="B250:H250"/>
    <mergeCell ref="I250:AC250"/>
    <mergeCell ref="AD250:AF250"/>
    <mergeCell ref="AG250:AL250"/>
    <mergeCell ref="B253:H253"/>
    <mergeCell ref="I253:AC253"/>
    <mergeCell ref="AD253:AF253"/>
    <mergeCell ref="AG253:AL253"/>
    <mergeCell ref="B252:H252"/>
    <mergeCell ref="I252:AC252"/>
    <mergeCell ref="AD252:AF252"/>
    <mergeCell ref="AG252:AL252"/>
    <mergeCell ref="B255:H255"/>
    <mergeCell ref="I255:AC255"/>
    <mergeCell ref="AD255:AF255"/>
    <mergeCell ref="AG255:AL255"/>
    <mergeCell ref="B254:H254"/>
    <mergeCell ref="I254:AC254"/>
    <mergeCell ref="AD254:AF254"/>
    <mergeCell ref="AG254:AL254"/>
    <mergeCell ref="B257:H257"/>
    <mergeCell ref="I257:AC257"/>
    <mergeCell ref="AD257:AF257"/>
    <mergeCell ref="AG257:AL257"/>
    <mergeCell ref="B256:H256"/>
    <mergeCell ref="I256:AC256"/>
    <mergeCell ref="AD256:AF256"/>
    <mergeCell ref="AG256:AL256"/>
    <mergeCell ref="B259:H259"/>
    <mergeCell ref="I259:AC259"/>
    <mergeCell ref="AD259:AF259"/>
    <mergeCell ref="AG259:AL259"/>
    <mergeCell ref="B258:H258"/>
    <mergeCell ref="I258:AC258"/>
    <mergeCell ref="AD258:AF258"/>
    <mergeCell ref="AG258:AL258"/>
    <mergeCell ref="B261:H261"/>
    <mergeCell ref="I261:AC261"/>
    <mergeCell ref="AD261:AF261"/>
    <mergeCell ref="AG261:AL261"/>
    <mergeCell ref="B260:H260"/>
    <mergeCell ref="I260:AC260"/>
    <mergeCell ref="AD260:AF260"/>
    <mergeCell ref="AG260:AL260"/>
    <mergeCell ref="B263:H263"/>
    <mergeCell ref="I263:AC263"/>
    <mergeCell ref="AD263:AF263"/>
    <mergeCell ref="AG263:AL263"/>
    <mergeCell ref="B262:H262"/>
    <mergeCell ref="I262:AC262"/>
    <mergeCell ref="AD262:AF262"/>
    <mergeCell ref="AG262:AL262"/>
    <mergeCell ref="B265:H265"/>
    <mergeCell ref="I265:AC265"/>
    <mergeCell ref="AD265:AF265"/>
    <mergeCell ref="AG265:AL265"/>
    <mergeCell ref="B264:H264"/>
    <mergeCell ref="I264:AC264"/>
    <mergeCell ref="AD264:AF264"/>
    <mergeCell ref="AG264:AL264"/>
    <mergeCell ref="B267:H267"/>
    <mergeCell ref="I267:AC267"/>
    <mergeCell ref="AD267:AF267"/>
    <mergeCell ref="AG267:AL267"/>
    <mergeCell ref="B266:H266"/>
    <mergeCell ref="I266:AC266"/>
    <mergeCell ref="AD266:AF266"/>
    <mergeCell ref="AG266:AL266"/>
    <mergeCell ref="B269:H269"/>
    <mergeCell ref="I269:AC269"/>
    <mergeCell ref="AD269:AF269"/>
    <mergeCell ref="AG269:AL269"/>
    <mergeCell ref="B268:H268"/>
    <mergeCell ref="I268:AC268"/>
    <mergeCell ref="AD268:AF268"/>
    <mergeCell ref="AG268:AL268"/>
    <mergeCell ref="B271:H271"/>
    <mergeCell ref="I271:AC271"/>
    <mergeCell ref="AD271:AF271"/>
    <mergeCell ref="AG271:AL271"/>
    <mergeCell ref="B270:H270"/>
    <mergeCell ref="I270:AC270"/>
    <mergeCell ref="AD270:AF270"/>
    <mergeCell ref="AG270:AL270"/>
    <mergeCell ref="B273:H273"/>
    <mergeCell ref="I273:AC273"/>
    <mergeCell ref="AD273:AF273"/>
    <mergeCell ref="AG273:AL273"/>
    <mergeCell ref="B272:H272"/>
    <mergeCell ref="I272:AC272"/>
    <mergeCell ref="AD272:AF272"/>
    <mergeCell ref="AG272:AL272"/>
    <mergeCell ref="B275:H275"/>
    <mergeCell ref="I275:AC275"/>
    <mergeCell ref="AD275:AF275"/>
    <mergeCell ref="AG275:AL275"/>
    <mergeCell ref="B274:H274"/>
    <mergeCell ref="I274:AC274"/>
    <mergeCell ref="AD274:AF274"/>
    <mergeCell ref="AG274:AL274"/>
    <mergeCell ref="B277:H277"/>
    <mergeCell ref="I277:AC277"/>
    <mergeCell ref="AD277:AF277"/>
    <mergeCell ref="AG277:AL277"/>
    <mergeCell ref="B276:H276"/>
    <mergeCell ref="I276:AC276"/>
    <mergeCell ref="AD276:AF276"/>
    <mergeCell ref="AG276:AL276"/>
    <mergeCell ref="B279:H279"/>
    <mergeCell ref="I279:AC279"/>
    <mergeCell ref="AD279:AF279"/>
    <mergeCell ref="AG279:AL279"/>
    <mergeCell ref="B278:H278"/>
    <mergeCell ref="I278:AC278"/>
    <mergeCell ref="AD278:AF278"/>
    <mergeCell ref="AG278:AL278"/>
    <mergeCell ref="B281:H281"/>
    <mergeCell ref="I281:AC281"/>
    <mergeCell ref="AD281:AF281"/>
    <mergeCell ref="AG281:AL281"/>
    <mergeCell ref="B280:H280"/>
    <mergeCell ref="I280:AC280"/>
    <mergeCell ref="AD280:AF280"/>
    <mergeCell ref="AG280:AL280"/>
    <mergeCell ref="B283:H283"/>
    <mergeCell ref="I283:AC283"/>
    <mergeCell ref="AD283:AF283"/>
    <mergeCell ref="AG283:AL283"/>
    <mergeCell ref="B282:H282"/>
    <mergeCell ref="I282:AC282"/>
    <mergeCell ref="AD282:AF282"/>
    <mergeCell ref="AG282:AL282"/>
    <mergeCell ref="B285:H285"/>
    <mergeCell ref="I285:AC285"/>
    <mergeCell ref="AD285:AF285"/>
    <mergeCell ref="AG285:AL285"/>
    <mergeCell ref="B284:H284"/>
    <mergeCell ref="I284:AC284"/>
    <mergeCell ref="AD284:AF284"/>
    <mergeCell ref="AG284:AL284"/>
    <mergeCell ref="B287:H287"/>
    <mergeCell ref="I287:AC287"/>
    <mergeCell ref="AD287:AF287"/>
    <mergeCell ref="AG287:AL287"/>
    <mergeCell ref="B286:H286"/>
    <mergeCell ref="I286:AC286"/>
    <mergeCell ref="AD286:AF286"/>
    <mergeCell ref="AG286:AL286"/>
    <mergeCell ref="B289:H289"/>
    <mergeCell ref="I289:AC289"/>
    <mergeCell ref="AD289:AF289"/>
    <mergeCell ref="AG289:AL289"/>
    <mergeCell ref="B288:H288"/>
    <mergeCell ref="I288:AC288"/>
    <mergeCell ref="AD288:AF288"/>
    <mergeCell ref="AG288:AL288"/>
    <mergeCell ref="B291:H291"/>
    <mergeCell ref="I291:AC291"/>
    <mergeCell ref="AD291:AF291"/>
    <mergeCell ref="AG291:AL291"/>
    <mergeCell ref="B290:H290"/>
    <mergeCell ref="I290:AC290"/>
    <mergeCell ref="AD290:AF290"/>
    <mergeCell ref="AG290:AL290"/>
    <mergeCell ref="B293:H293"/>
    <mergeCell ref="I293:AC293"/>
    <mergeCell ref="AD293:AF293"/>
    <mergeCell ref="AG293:AL293"/>
    <mergeCell ref="B292:H292"/>
    <mergeCell ref="I292:AC292"/>
    <mergeCell ref="AD292:AF292"/>
    <mergeCell ref="AG292:AL292"/>
    <mergeCell ref="B295:H295"/>
    <mergeCell ref="I295:AC295"/>
    <mergeCell ref="AD295:AF295"/>
    <mergeCell ref="AG295:AL295"/>
    <mergeCell ref="B294:H294"/>
    <mergeCell ref="I294:AC294"/>
    <mergeCell ref="AD294:AF294"/>
    <mergeCell ref="AG294:AL294"/>
    <mergeCell ref="B297:H297"/>
    <mergeCell ref="I297:AC297"/>
    <mergeCell ref="AD297:AF297"/>
    <mergeCell ref="AG297:AL297"/>
    <mergeCell ref="B296:H296"/>
    <mergeCell ref="I296:AC296"/>
    <mergeCell ref="AD296:AF296"/>
    <mergeCell ref="AG296:AL296"/>
    <mergeCell ref="B299:H299"/>
    <mergeCell ref="I299:AC299"/>
    <mergeCell ref="AD299:AF299"/>
    <mergeCell ref="AG299:AL299"/>
    <mergeCell ref="B298:H298"/>
    <mergeCell ref="I298:AC298"/>
    <mergeCell ref="AD298:AF298"/>
    <mergeCell ref="AG298:AL298"/>
    <mergeCell ref="B301:H301"/>
    <mergeCell ref="I301:AC301"/>
    <mergeCell ref="AD301:AF301"/>
    <mergeCell ref="AG301:AL301"/>
    <mergeCell ref="B300:H300"/>
    <mergeCell ref="I300:AC300"/>
    <mergeCell ref="AD300:AF300"/>
    <mergeCell ref="AG300:AL300"/>
    <mergeCell ref="B303:H303"/>
    <mergeCell ref="I303:AC303"/>
    <mergeCell ref="AD303:AF303"/>
    <mergeCell ref="AG303:AL303"/>
    <mergeCell ref="B302:H302"/>
    <mergeCell ref="I302:AC302"/>
    <mergeCell ref="AD302:AF302"/>
    <mergeCell ref="AG302:AL302"/>
    <mergeCell ref="B305:H305"/>
    <mergeCell ref="I305:AC305"/>
    <mergeCell ref="AD305:AF305"/>
    <mergeCell ref="AG305:AL305"/>
    <mergeCell ref="B304:H304"/>
    <mergeCell ref="I304:AC304"/>
    <mergeCell ref="AD304:AF304"/>
    <mergeCell ref="AG304:AL304"/>
    <mergeCell ref="B307:H307"/>
    <mergeCell ref="I307:AC307"/>
    <mergeCell ref="AD307:AF307"/>
    <mergeCell ref="AG307:AL307"/>
    <mergeCell ref="B306:H306"/>
    <mergeCell ref="I306:AC306"/>
    <mergeCell ref="AD306:AF306"/>
    <mergeCell ref="AG306:AL306"/>
    <mergeCell ref="B309:H309"/>
    <mergeCell ref="I309:AC309"/>
    <mergeCell ref="AD309:AF309"/>
    <mergeCell ref="AG309:AL309"/>
    <mergeCell ref="B308:H308"/>
    <mergeCell ref="I308:AC308"/>
    <mergeCell ref="AD308:AF308"/>
    <mergeCell ref="AG308:AL308"/>
    <mergeCell ref="B311:H311"/>
    <mergeCell ref="I311:AC311"/>
    <mergeCell ref="AD311:AF311"/>
    <mergeCell ref="AG311:AL311"/>
    <mergeCell ref="B310:H310"/>
    <mergeCell ref="I310:AC310"/>
    <mergeCell ref="AD310:AF310"/>
    <mergeCell ref="AG310:AL310"/>
    <mergeCell ref="B313:H313"/>
    <mergeCell ref="I313:AC313"/>
    <mergeCell ref="AD313:AF313"/>
    <mergeCell ref="AG313:AL313"/>
    <mergeCell ref="B312:H312"/>
    <mergeCell ref="I312:AC312"/>
    <mergeCell ref="AD312:AF312"/>
    <mergeCell ref="AG312:AL312"/>
    <mergeCell ref="B315:H315"/>
    <mergeCell ref="I315:AC315"/>
    <mergeCell ref="AD315:AF315"/>
    <mergeCell ref="AG315:AL315"/>
    <mergeCell ref="B314:H314"/>
    <mergeCell ref="I314:AC314"/>
    <mergeCell ref="AD314:AF314"/>
    <mergeCell ref="AG314:AL314"/>
    <mergeCell ref="B317:H317"/>
    <mergeCell ref="I317:AC317"/>
    <mergeCell ref="AD317:AF317"/>
    <mergeCell ref="AG317:AL317"/>
    <mergeCell ref="B316:H316"/>
    <mergeCell ref="I316:AC316"/>
    <mergeCell ref="AD316:AF316"/>
    <mergeCell ref="AG316:AL316"/>
    <mergeCell ref="B319:H319"/>
    <mergeCell ref="I319:AC319"/>
    <mergeCell ref="AD319:AF319"/>
    <mergeCell ref="AG319:AL319"/>
    <mergeCell ref="B318:H318"/>
    <mergeCell ref="I318:AC318"/>
    <mergeCell ref="AD318:AF318"/>
    <mergeCell ref="AG318:AL318"/>
    <mergeCell ref="B321:H321"/>
    <mergeCell ref="I321:AC321"/>
    <mergeCell ref="AD321:AF321"/>
    <mergeCell ref="AG321:AL321"/>
    <mergeCell ref="B320:H320"/>
    <mergeCell ref="I320:AC320"/>
    <mergeCell ref="AD320:AF320"/>
    <mergeCell ref="AG320:AL320"/>
    <mergeCell ref="B323:H323"/>
    <mergeCell ref="I323:AC323"/>
    <mergeCell ref="AD323:AF323"/>
    <mergeCell ref="AG323:AL323"/>
    <mergeCell ref="B322:H322"/>
    <mergeCell ref="I322:AC322"/>
    <mergeCell ref="AD322:AF322"/>
    <mergeCell ref="AG322:AL322"/>
    <mergeCell ref="B325:H325"/>
    <mergeCell ref="I325:AC325"/>
    <mergeCell ref="AD325:AF325"/>
    <mergeCell ref="AG325:AL325"/>
    <mergeCell ref="B324:H324"/>
    <mergeCell ref="I324:AC324"/>
    <mergeCell ref="AD324:AF324"/>
    <mergeCell ref="AG324:AL324"/>
    <mergeCell ref="B327:H327"/>
    <mergeCell ref="I327:AC327"/>
    <mergeCell ref="AD327:AF327"/>
    <mergeCell ref="AG327:AL327"/>
    <mergeCell ref="B326:H326"/>
    <mergeCell ref="I326:AC326"/>
    <mergeCell ref="AD326:AF326"/>
    <mergeCell ref="AG326:AL326"/>
    <mergeCell ref="B329:H329"/>
    <mergeCell ref="I329:AC329"/>
    <mergeCell ref="AD329:AF329"/>
    <mergeCell ref="AG329:AL329"/>
    <mergeCell ref="B328:H328"/>
    <mergeCell ref="I328:AC328"/>
    <mergeCell ref="AD328:AF328"/>
    <mergeCell ref="AG328:AL328"/>
    <mergeCell ref="B331:H331"/>
    <mergeCell ref="I331:AC331"/>
    <mergeCell ref="AD331:AF331"/>
    <mergeCell ref="AG331:AL331"/>
    <mergeCell ref="B330:H330"/>
    <mergeCell ref="I330:AC330"/>
    <mergeCell ref="AD330:AF330"/>
    <mergeCell ref="AG330:AL330"/>
    <mergeCell ref="B333:H333"/>
    <mergeCell ref="I333:AC333"/>
    <mergeCell ref="AD333:AF333"/>
    <mergeCell ref="AG333:AL333"/>
    <mergeCell ref="B332:H332"/>
    <mergeCell ref="I332:AC332"/>
    <mergeCell ref="AD332:AF332"/>
    <mergeCell ref="AG332:AL332"/>
    <mergeCell ref="B335:H335"/>
    <mergeCell ref="I335:AC335"/>
    <mergeCell ref="AD335:AF335"/>
    <mergeCell ref="AG335:AL335"/>
    <mergeCell ref="B334:H334"/>
    <mergeCell ref="I334:AC334"/>
    <mergeCell ref="AD334:AF334"/>
    <mergeCell ref="AG334:AL334"/>
    <mergeCell ref="B337:H337"/>
    <mergeCell ref="I337:AC337"/>
    <mergeCell ref="AD337:AF337"/>
    <mergeCell ref="AG337:AL337"/>
    <mergeCell ref="B336:H336"/>
    <mergeCell ref="I336:AC336"/>
    <mergeCell ref="AD336:AF336"/>
    <mergeCell ref="AG336:AL336"/>
    <mergeCell ref="AG340:AL340"/>
    <mergeCell ref="B339:H339"/>
    <mergeCell ref="I339:AC339"/>
    <mergeCell ref="AD339:AF339"/>
    <mergeCell ref="AG339:AL339"/>
    <mergeCell ref="B338:H338"/>
    <mergeCell ref="I338:AC338"/>
    <mergeCell ref="AD338:AF338"/>
    <mergeCell ref="AG338:AL33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L66"/>
  <sheetViews>
    <sheetView zoomScalePageLayoutView="0" workbookViewId="0" topLeftCell="A1">
      <selection activeCell="A66" sqref="A66:IV66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187</v>
      </c>
      <c r="C6" s="7"/>
      <c r="D6" s="7"/>
      <c r="E6" s="7"/>
      <c r="F6" s="7"/>
      <c r="G6" s="7"/>
      <c r="H6" s="8"/>
      <c r="I6" s="9" t="s">
        <v>188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531</v>
      </c>
      <c r="AE6" s="7"/>
      <c r="AF6" s="7"/>
      <c r="AG6" s="11">
        <v>29</v>
      </c>
      <c r="AH6" s="12"/>
      <c r="AI6" s="12"/>
      <c r="AJ6" s="12"/>
      <c r="AK6" s="12"/>
      <c r="AL6" s="12"/>
    </row>
    <row r="7" spans="2:38" ht="12.75">
      <c r="B7" s="6" t="s">
        <v>189</v>
      </c>
      <c r="C7" s="7"/>
      <c r="D7" s="7"/>
      <c r="E7" s="7"/>
      <c r="F7" s="7"/>
      <c r="G7" s="7"/>
      <c r="H7" s="8"/>
      <c r="I7" s="9" t="s">
        <v>190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531</v>
      </c>
      <c r="AE7" s="7"/>
      <c r="AF7" s="7"/>
      <c r="AG7" s="11">
        <v>7</v>
      </c>
      <c r="AH7" s="12"/>
      <c r="AI7" s="12"/>
      <c r="AJ7" s="12"/>
      <c r="AK7" s="12"/>
      <c r="AL7" s="12"/>
    </row>
    <row r="8" spans="2:38" ht="12.75">
      <c r="B8" s="6" t="s">
        <v>191</v>
      </c>
      <c r="C8" s="7"/>
      <c r="D8" s="7"/>
      <c r="E8" s="7"/>
      <c r="F8" s="7"/>
      <c r="G8" s="7"/>
      <c r="H8" s="8"/>
      <c r="I8" s="9" t="s">
        <v>192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531</v>
      </c>
      <c r="AE8" s="7"/>
      <c r="AF8" s="7"/>
      <c r="AG8" s="11">
        <v>3</v>
      </c>
      <c r="AH8" s="12"/>
      <c r="AI8" s="12"/>
      <c r="AJ8" s="12"/>
      <c r="AK8" s="12"/>
      <c r="AL8" s="12"/>
    </row>
    <row r="9" spans="2:38" ht="12.75">
      <c r="B9" s="6" t="s">
        <v>193</v>
      </c>
      <c r="C9" s="7"/>
      <c r="D9" s="7"/>
      <c r="E9" s="7"/>
      <c r="F9" s="7"/>
      <c r="G9" s="7"/>
      <c r="H9" s="8"/>
      <c r="I9" s="9" t="s">
        <v>194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531</v>
      </c>
      <c r="AE9" s="7"/>
      <c r="AF9" s="7"/>
      <c r="AG9" s="11">
        <v>3</v>
      </c>
      <c r="AH9" s="12"/>
      <c r="AI9" s="12"/>
      <c r="AJ9" s="12"/>
      <c r="AK9" s="12"/>
      <c r="AL9" s="12"/>
    </row>
    <row r="10" spans="2:38" ht="12.75">
      <c r="B10" s="6" t="s">
        <v>195</v>
      </c>
      <c r="C10" s="7"/>
      <c r="D10" s="7"/>
      <c r="E10" s="7"/>
      <c r="F10" s="7"/>
      <c r="G10" s="7"/>
      <c r="H10" s="8"/>
      <c r="I10" s="9" t="s">
        <v>196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531</v>
      </c>
      <c r="AE10" s="7"/>
      <c r="AF10" s="7"/>
      <c r="AG10" s="11">
        <v>30</v>
      </c>
      <c r="AH10" s="12"/>
      <c r="AI10" s="12"/>
      <c r="AJ10" s="12"/>
      <c r="AK10" s="12"/>
      <c r="AL10" s="12"/>
    </row>
    <row r="11" spans="2:38" ht="12.75">
      <c r="B11" s="6" t="s">
        <v>359</v>
      </c>
      <c r="C11" s="7"/>
      <c r="D11" s="7"/>
      <c r="E11" s="7"/>
      <c r="F11" s="7"/>
      <c r="G11" s="7"/>
      <c r="H11" s="8"/>
      <c r="I11" s="9" t="s">
        <v>360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531</v>
      </c>
      <c r="AE11" s="7"/>
      <c r="AF11" s="7"/>
      <c r="AG11" s="11">
        <v>0</v>
      </c>
      <c r="AH11" s="12"/>
      <c r="AI11" s="12"/>
      <c r="AJ11" s="12"/>
      <c r="AK11" s="12"/>
      <c r="AL11" s="12"/>
    </row>
    <row r="12" spans="2:38" ht="12.75">
      <c r="B12" s="6" t="s">
        <v>361</v>
      </c>
      <c r="C12" s="7"/>
      <c r="D12" s="7"/>
      <c r="E12" s="7"/>
      <c r="F12" s="7"/>
      <c r="G12" s="7"/>
      <c r="H12" s="8"/>
      <c r="I12" s="9" t="s">
        <v>362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531</v>
      </c>
      <c r="AE12" s="7"/>
      <c r="AF12" s="7"/>
      <c r="AG12" s="11">
        <v>22</v>
      </c>
      <c r="AH12" s="12"/>
      <c r="AI12" s="12"/>
      <c r="AJ12" s="12"/>
      <c r="AK12" s="12"/>
      <c r="AL12" s="12"/>
    </row>
    <row r="13" spans="2:38" ht="12.75">
      <c r="B13" s="6" t="s">
        <v>363</v>
      </c>
      <c r="C13" s="7"/>
      <c r="D13" s="7"/>
      <c r="E13" s="7"/>
      <c r="F13" s="7"/>
      <c r="G13" s="7"/>
      <c r="H13" s="8"/>
      <c r="I13" s="9" t="s">
        <v>364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531</v>
      </c>
      <c r="AE13" s="7"/>
      <c r="AF13" s="7"/>
      <c r="AG13" s="11">
        <v>2</v>
      </c>
      <c r="AH13" s="12"/>
      <c r="AI13" s="12"/>
      <c r="AJ13" s="12"/>
      <c r="AK13" s="12"/>
      <c r="AL13" s="12"/>
    </row>
    <row r="14" spans="2:38" ht="12.75">
      <c r="B14" s="6" t="s">
        <v>365</v>
      </c>
      <c r="C14" s="7"/>
      <c r="D14" s="7"/>
      <c r="E14" s="7"/>
      <c r="F14" s="7"/>
      <c r="G14" s="7"/>
      <c r="H14" s="8"/>
      <c r="I14" s="9" t="s">
        <v>366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531</v>
      </c>
      <c r="AE14" s="7"/>
      <c r="AF14" s="7"/>
      <c r="AG14" s="11">
        <v>1</v>
      </c>
      <c r="AH14" s="12"/>
      <c r="AI14" s="12"/>
      <c r="AJ14" s="12"/>
      <c r="AK14" s="12"/>
      <c r="AL14" s="12"/>
    </row>
    <row r="15" spans="2:38" ht="12.75">
      <c r="B15" s="6" t="s">
        <v>367</v>
      </c>
      <c r="C15" s="7"/>
      <c r="D15" s="7"/>
      <c r="E15" s="7"/>
      <c r="F15" s="7"/>
      <c r="G15" s="7"/>
      <c r="H15" s="8"/>
      <c r="I15" s="9" t="s">
        <v>368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531</v>
      </c>
      <c r="AE15" s="7"/>
      <c r="AF15" s="7"/>
      <c r="AG15" s="11">
        <v>9</v>
      </c>
      <c r="AH15" s="12"/>
      <c r="AI15" s="12"/>
      <c r="AJ15" s="12"/>
      <c r="AK15" s="12"/>
      <c r="AL15" s="12"/>
    </row>
    <row r="16" spans="2:38" ht="12.75">
      <c r="B16" s="6" t="s">
        <v>369</v>
      </c>
      <c r="C16" s="7"/>
      <c r="D16" s="7"/>
      <c r="E16" s="7"/>
      <c r="F16" s="7"/>
      <c r="G16" s="7"/>
      <c r="H16" s="8"/>
      <c r="I16" s="9" t="s">
        <v>370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531</v>
      </c>
      <c r="AE16" s="7"/>
      <c r="AF16" s="7"/>
      <c r="AG16" s="11">
        <v>2</v>
      </c>
      <c r="AH16" s="12"/>
      <c r="AI16" s="12"/>
      <c r="AJ16" s="12"/>
      <c r="AK16" s="12"/>
      <c r="AL16" s="12"/>
    </row>
    <row r="17" spans="2:38" ht="12.75">
      <c r="B17" s="6" t="s">
        <v>371</v>
      </c>
      <c r="C17" s="7"/>
      <c r="D17" s="7"/>
      <c r="E17" s="7"/>
      <c r="F17" s="7"/>
      <c r="G17" s="7"/>
      <c r="H17" s="8"/>
      <c r="I17" s="9" t="s">
        <v>372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531</v>
      </c>
      <c r="AE17" s="7"/>
      <c r="AF17" s="7"/>
      <c r="AG17" s="11">
        <v>1</v>
      </c>
      <c r="AH17" s="12"/>
      <c r="AI17" s="12"/>
      <c r="AJ17" s="12"/>
      <c r="AK17" s="12"/>
      <c r="AL17" s="12"/>
    </row>
    <row r="18" spans="2:38" ht="12.75">
      <c r="B18" s="6" t="s">
        <v>373</v>
      </c>
      <c r="C18" s="7"/>
      <c r="D18" s="7"/>
      <c r="E18" s="7"/>
      <c r="F18" s="7"/>
      <c r="G18" s="7"/>
      <c r="H18" s="8"/>
      <c r="I18" s="9" t="s">
        <v>374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531</v>
      </c>
      <c r="AE18" s="7"/>
      <c r="AF18" s="7"/>
      <c r="AG18" s="11">
        <v>2</v>
      </c>
      <c r="AH18" s="12"/>
      <c r="AI18" s="12"/>
      <c r="AJ18" s="12"/>
      <c r="AK18" s="12"/>
      <c r="AL18" s="12"/>
    </row>
    <row r="19" spans="2:38" ht="12.75">
      <c r="B19" s="6" t="s">
        <v>375</v>
      </c>
      <c r="C19" s="7"/>
      <c r="D19" s="7"/>
      <c r="E19" s="7"/>
      <c r="F19" s="7"/>
      <c r="G19" s="7"/>
      <c r="H19" s="8"/>
      <c r="I19" s="9" t="s">
        <v>376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531</v>
      </c>
      <c r="AE19" s="7"/>
      <c r="AF19" s="7"/>
      <c r="AG19" s="11">
        <v>0</v>
      </c>
      <c r="AH19" s="12"/>
      <c r="AI19" s="12"/>
      <c r="AJ19" s="12"/>
      <c r="AK19" s="12"/>
      <c r="AL19" s="12"/>
    </row>
    <row r="20" spans="2:38" ht="12.75">
      <c r="B20" s="6" t="s">
        <v>377</v>
      </c>
      <c r="C20" s="7"/>
      <c r="D20" s="7"/>
      <c r="E20" s="7"/>
      <c r="F20" s="7"/>
      <c r="G20" s="7"/>
      <c r="H20" s="8"/>
      <c r="I20" s="9" t="s">
        <v>378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531</v>
      </c>
      <c r="AE20" s="7"/>
      <c r="AF20" s="7"/>
      <c r="AG20" s="11">
        <v>0</v>
      </c>
      <c r="AH20" s="12"/>
      <c r="AI20" s="12"/>
      <c r="AJ20" s="12"/>
      <c r="AK20" s="12"/>
      <c r="AL20" s="12"/>
    </row>
    <row r="21" spans="2:38" ht="12.75">
      <c r="B21" s="6" t="s">
        <v>379</v>
      </c>
      <c r="C21" s="7"/>
      <c r="D21" s="7"/>
      <c r="E21" s="7"/>
      <c r="F21" s="7"/>
      <c r="G21" s="7"/>
      <c r="H21" s="8"/>
      <c r="I21" s="9" t="s">
        <v>380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531</v>
      </c>
      <c r="AE21" s="7"/>
      <c r="AF21" s="7"/>
      <c r="AG21" s="11">
        <v>5</v>
      </c>
      <c r="AH21" s="12"/>
      <c r="AI21" s="12"/>
      <c r="AJ21" s="12"/>
      <c r="AK21" s="12"/>
      <c r="AL21" s="12"/>
    </row>
    <row r="22" spans="2:38" ht="12.75">
      <c r="B22" s="6" t="s">
        <v>381</v>
      </c>
      <c r="C22" s="7"/>
      <c r="D22" s="7"/>
      <c r="E22" s="7"/>
      <c r="F22" s="7"/>
      <c r="G22" s="7"/>
      <c r="H22" s="8"/>
      <c r="I22" s="9" t="s">
        <v>382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531</v>
      </c>
      <c r="AE22" s="7"/>
      <c r="AF22" s="7"/>
      <c r="AG22" s="11">
        <v>3</v>
      </c>
      <c r="AH22" s="12"/>
      <c r="AI22" s="12"/>
      <c r="AJ22" s="12"/>
      <c r="AK22" s="12"/>
      <c r="AL22" s="12"/>
    </row>
    <row r="23" spans="2:38" ht="12.75">
      <c r="B23" s="6" t="s">
        <v>383</v>
      </c>
      <c r="C23" s="7"/>
      <c r="D23" s="7"/>
      <c r="E23" s="7"/>
      <c r="F23" s="7"/>
      <c r="G23" s="7"/>
      <c r="H23" s="8"/>
      <c r="I23" s="9" t="s">
        <v>384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531</v>
      </c>
      <c r="AE23" s="7"/>
      <c r="AF23" s="7"/>
      <c r="AG23" s="11">
        <v>1</v>
      </c>
      <c r="AH23" s="12"/>
      <c r="AI23" s="12"/>
      <c r="AJ23" s="12"/>
      <c r="AK23" s="12"/>
      <c r="AL23" s="12"/>
    </row>
    <row r="24" spans="2:38" ht="12.75">
      <c r="B24" s="6" t="s">
        <v>385</v>
      </c>
      <c r="C24" s="7"/>
      <c r="D24" s="7"/>
      <c r="E24" s="7"/>
      <c r="F24" s="7"/>
      <c r="G24" s="7"/>
      <c r="H24" s="8"/>
      <c r="I24" s="9" t="s">
        <v>386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531</v>
      </c>
      <c r="AE24" s="7"/>
      <c r="AF24" s="7"/>
      <c r="AG24" s="11">
        <v>5</v>
      </c>
      <c r="AH24" s="12"/>
      <c r="AI24" s="12"/>
      <c r="AJ24" s="12"/>
      <c r="AK24" s="12"/>
      <c r="AL24" s="12"/>
    </row>
    <row r="25" spans="2:38" ht="12.75">
      <c r="B25" s="6" t="s">
        <v>387</v>
      </c>
      <c r="C25" s="7"/>
      <c r="D25" s="7"/>
      <c r="E25" s="7"/>
      <c r="F25" s="7"/>
      <c r="G25" s="7"/>
      <c r="H25" s="8"/>
      <c r="I25" s="9" t="s">
        <v>388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531</v>
      </c>
      <c r="AE25" s="7"/>
      <c r="AF25" s="7"/>
      <c r="AG25" s="11">
        <v>1</v>
      </c>
      <c r="AH25" s="12"/>
      <c r="AI25" s="12"/>
      <c r="AJ25" s="12"/>
      <c r="AK25" s="12"/>
      <c r="AL25" s="12"/>
    </row>
    <row r="26" spans="2:38" ht="12.75">
      <c r="B26" s="6" t="s">
        <v>389</v>
      </c>
      <c r="C26" s="7"/>
      <c r="D26" s="7"/>
      <c r="E26" s="7"/>
      <c r="F26" s="7"/>
      <c r="G26" s="7"/>
      <c r="H26" s="8"/>
      <c r="I26" s="9" t="s">
        <v>390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531</v>
      </c>
      <c r="AE26" s="7"/>
      <c r="AF26" s="7"/>
      <c r="AG26" s="11">
        <v>5</v>
      </c>
      <c r="AH26" s="12"/>
      <c r="AI26" s="12"/>
      <c r="AJ26" s="12"/>
      <c r="AK26" s="12"/>
      <c r="AL26" s="12"/>
    </row>
    <row r="27" spans="2:38" ht="12.75">
      <c r="B27" s="6" t="s">
        <v>391</v>
      </c>
      <c r="C27" s="7"/>
      <c r="D27" s="7"/>
      <c r="E27" s="7"/>
      <c r="F27" s="7"/>
      <c r="G27" s="7"/>
      <c r="H27" s="8"/>
      <c r="I27" s="9" t="s">
        <v>392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531</v>
      </c>
      <c r="AE27" s="7"/>
      <c r="AF27" s="7"/>
      <c r="AG27" s="11">
        <v>0</v>
      </c>
      <c r="AH27" s="12"/>
      <c r="AI27" s="12"/>
      <c r="AJ27" s="12"/>
      <c r="AK27" s="12"/>
      <c r="AL27" s="12"/>
    </row>
    <row r="28" spans="2:38" ht="12.75">
      <c r="B28" s="6" t="s">
        <v>393</v>
      </c>
      <c r="C28" s="7"/>
      <c r="D28" s="7"/>
      <c r="E28" s="7"/>
      <c r="F28" s="7"/>
      <c r="G28" s="7"/>
      <c r="H28" s="8"/>
      <c r="I28" s="9" t="s">
        <v>394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531</v>
      </c>
      <c r="AE28" s="7"/>
      <c r="AF28" s="7"/>
      <c r="AG28" s="11">
        <v>0</v>
      </c>
      <c r="AH28" s="12"/>
      <c r="AI28" s="12"/>
      <c r="AJ28" s="12"/>
      <c r="AK28" s="12"/>
      <c r="AL28" s="12"/>
    </row>
    <row r="29" spans="2:38" ht="12.75">
      <c r="B29" s="6" t="s">
        <v>395</v>
      </c>
      <c r="C29" s="7"/>
      <c r="D29" s="7"/>
      <c r="E29" s="7"/>
      <c r="F29" s="7"/>
      <c r="G29" s="7"/>
      <c r="H29" s="8"/>
      <c r="I29" s="9" t="s">
        <v>396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531</v>
      </c>
      <c r="AE29" s="7"/>
      <c r="AF29" s="7"/>
      <c r="AG29" s="11">
        <v>0</v>
      </c>
      <c r="AH29" s="12"/>
      <c r="AI29" s="12"/>
      <c r="AJ29" s="12"/>
      <c r="AK29" s="12"/>
      <c r="AL29" s="12"/>
    </row>
    <row r="30" spans="2:38" ht="12.75">
      <c r="B30" s="6" t="s">
        <v>397</v>
      </c>
      <c r="C30" s="7"/>
      <c r="D30" s="7"/>
      <c r="E30" s="7"/>
      <c r="F30" s="7"/>
      <c r="G30" s="7"/>
      <c r="H30" s="8"/>
      <c r="I30" s="9" t="s">
        <v>398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531</v>
      </c>
      <c r="AE30" s="7"/>
      <c r="AF30" s="7"/>
      <c r="AG30" s="11">
        <v>1</v>
      </c>
      <c r="AH30" s="12"/>
      <c r="AI30" s="12"/>
      <c r="AJ30" s="12"/>
      <c r="AK30" s="12"/>
      <c r="AL30" s="12"/>
    </row>
    <row r="31" spans="2:38" ht="12.75">
      <c r="B31" s="6" t="s">
        <v>399</v>
      </c>
      <c r="C31" s="7"/>
      <c r="D31" s="7"/>
      <c r="E31" s="7"/>
      <c r="F31" s="7"/>
      <c r="G31" s="7"/>
      <c r="H31" s="8"/>
      <c r="I31" s="9" t="s">
        <v>400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531</v>
      </c>
      <c r="AE31" s="7"/>
      <c r="AF31" s="7"/>
      <c r="AG31" s="11">
        <v>2</v>
      </c>
      <c r="AH31" s="12"/>
      <c r="AI31" s="12"/>
      <c r="AJ31" s="12"/>
      <c r="AK31" s="12"/>
      <c r="AL31" s="12"/>
    </row>
    <row r="32" spans="2:38" ht="12.75">
      <c r="B32" s="6" t="s">
        <v>401</v>
      </c>
      <c r="C32" s="7"/>
      <c r="D32" s="7"/>
      <c r="E32" s="7"/>
      <c r="F32" s="7"/>
      <c r="G32" s="7"/>
      <c r="H32" s="8"/>
      <c r="I32" s="9" t="s">
        <v>402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531</v>
      </c>
      <c r="AE32" s="7"/>
      <c r="AF32" s="7"/>
      <c r="AG32" s="11">
        <v>1</v>
      </c>
      <c r="AH32" s="12"/>
      <c r="AI32" s="12"/>
      <c r="AJ32" s="12"/>
      <c r="AK32" s="12"/>
      <c r="AL32" s="12"/>
    </row>
    <row r="33" spans="2:38" ht="12.75">
      <c r="B33" s="6" t="s">
        <v>403</v>
      </c>
      <c r="C33" s="7"/>
      <c r="D33" s="7"/>
      <c r="E33" s="7"/>
      <c r="F33" s="7"/>
      <c r="G33" s="7"/>
      <c r="H33" s="8"/>
      <c r="I33" s="9" t="s">
        <v>404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531</v>
      </c>
      <c r="AE33" s="7"/>
      <c r="AF33" s="7"/>
      <c r="AG33" s="11">
        <v>1</v>
      </c>
      <c r="AH33" s="12"/>
      <c r="AI33" s="12"/>
      <c r="AJ33" s="12"/>
      <c r="AK33" s="12"/>
      <c r="AL33" s="12"/>
    </row>
    <row r="34" spans="2:38" ht="12.75">
      <c r="B34" s="6" t="s">
        <v>405</v>
      </c>
      <c r="C34" s="7"/>
      <c r="D34" s="7"/>
      <c r="E34" s="7"/>
      <c r="F34" s="7"/>
      <c r="G34" s="7"/>
      <c r="H34" s="8"/>
      <c r="I34" s="9" t="s">
        <v>406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 t="s">
        <v>531</v>
      </c>
      <c r="AE34" s="7"/>
      <c r="AF34" s="7"/>
      <c r="AG34" s="11">
        <v>1</v>
      </c>
      <c r="AH34" s="12"/>
      <c r="AI34" s="12"/>
      <c r="AJ34" s="12"/>
      <c r="AK34" s="12"/>
      <c r="AL34" s="12"/>
    </row>
    <row r="35" spans="2:38" ht="12.75">
      <c r="B35" s="6" t="s">
        <v>407</v>
      </c>
      <c r="C35" s="7"/>
      <c r="D35" s="7"/>
      <c r="E35" s="7"/>
      <c r="F35" s="7"/>
      <c r="G35" s="7"/>
      <c r="H35" s="8"/>
      <c r="I35" s="9" t="s">
        <v>408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 t="s">
        <v>531</v>
      </c>
      <c r="AE35" s="7"/>
      <c r="AF35" s="7"/>
      <c r="AG35" s="11">
        <v>1</v>
      </c>
      <c r="AH35" s="12"/>
      <c r="AI35" s="12"/>
      <c r="AJ35" s="12"/>
      <c r="AK35" s="12"/>
      <c r="AL35" s="12"/>
    </row>
    <row r="36" spans="2:38" ht="12.75">
      <c r="B36" s="6" t="s">
        <v>409</v>
      </c>
      <c r="C36" s="7"/>
      <c r="D36" s="7"/>
      <c r="E36" s="7"/>
      <c r="F36" s="7"/>
      <c r="G36" s="7"/>
      <c r="H36" s="8"/>
      <c r="I36" s="9" t="s">
        <v>410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531</v>
      </c>
      <c r="AE36" s="7"/>
      <c r="AF36" s="7"/>
      <c r="AG36" s="11">
        <v>2</v>
      </c>
      <c r="AH36" s="12"/>
      <c r="AI36" s="12"/>
      <c r="AJ36" s="12"/>
      <c r="AK36" s="12"/>
      <c r="AL36" s="12"/>
    </row>
    <row r="37" spans="2:38" ht="12.75">
      <c r="B37" s="6" t="s">
        <v>411</v>
      </c>
      <c r="C37" s="7"/>
      <c r="D37" s="7"/>
      <c r="E37" s="7"/>
      <c r="F37" s="7"/>
      <c r="G37" s="7"/>
      <c r="H37" s="8"/>
      <c r="I37" s="9" t="s">
        <v>412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 t="s">
        <v>531</v>
      </c>
      <c r="AE37" s="7"/>
      <c r="AF37" s="7"/>
      <c r="AG37" s="11">
        <v>1</v>
      </c>
      <c r="AH37" s="12"/>
      <c r="AI37" s="12"/>
      <c r="AJ37" s="12"/>
      <c r="AK37" s="12"/>
      <c r="AL37" s="12"/>
    </row>
    <row r="38" spans="2:38" ht="12.75">
      <c r="B38" s="6" t="s">
        <v>413</v>
      </c>
      <c r="C38" s="7"/>
      <c r="D38" s="7"/>
      <c r="E38" s="7"/>
      <c r="F38" s="7"/>
      <c r="G38" s="7"/>
      <c r="H38" s="8"/>
      <c r="I38" s="9" t="s">
        <v>414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 t="s">
        <v>531</v>
      </c>
      <c r="AE38" s="7"/>
      <c r="AF38" s="7"/>
      <c r="AG38" s="11">
        <v>1</v>
      </c>
      <c r="AH38" s="12"/>
      <c r="AI38" s="12"/>
      <c r="AJ38" s="12"/>
      <c r="AK38" s="12"/>
      <c r="AL38" s="12"/>
    </row>
    <row r="39" spans="2:38" ht="12.75">
      <c r="B39" s="6" t="s">
        <v>415</v>
      </c>
      <c r="C39" s="7"/>
      <c r="D39" s="7"/>
      <c r="E39" s="7"/>
      <c r="F39" s="7"/>
      <c r="G39" s="7"/>
      <c r="H39" s="8"/>
      <c r="I39" s="9" t="s">
        <v>416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 t="s">
        <v>531</v>
      </c>
      <c r="AE39" s="7"/>
      <c r="AF39" s="7"/>
      <c r="AG39" s="11">
        <v>1</v>
      </c>
      <c r="AH39" s="12"/>
      <c r="AI39" s="12"/>
      <c r="AJ39" s="12"/>
      <c r="AK39" s="12"/>
      <c r="AL39" s="12"/>
    </row>
    <row r="40" spans="2:38" ht="12.75">
      <c r="B40" s="6" t="s">
        <v>417</v>
      </c>
      <c r="C40" s="7"/>
      <c r="D40" s="7"/>
      <c r="E40" s="7"/>
      <c r="F40" s="7"/>
      <c r="G40" s="7"/>
      <c r="H40" s="8"/>
      <c r="I40" s="9" t="s">
        <v>418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 t="s">
        <v>531</v>
      </c>
      <c r="AE40" s="7"/>
      <c r="AF40" s="7"/>
      <c r="AG40" s="11">
        <v>2</v>
      </c>
      <c r="AH40" s="12"/>
      <c r="AI40" s="12"/>
      <c r="AJ40" s="12"/>
      <c r="AK40" s="12"/>
      <c r="AL40" s="12"/>
    </row>
    <row r="41" spans="2:38" ht="12.75">
      <c r="B41" s="6" t="s">
        <v>419</v>
      </c>
      <c r="C41" s="7"/>
      <c r="D41" s="7"/>
      <c r="E41" s="7"/>
      <c r="F41" s="7"/>
      <c r="G41" s="7"/>
      <c r="H41" s="8"/>
      <c r="I41" s="9" t="s">
        <v>420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 t="s">
        <v>531</v>
      </c>
      <c r="AE41" s="7"/>
      <c r="AF41" s="7"/>
      <c r="AG41" s="11">
        <v>0</v>
      </c>
      <c r="AH41" s="12"/>
      <c r="AI41" s="12"/>
      <c r="AJ41" s="12"/>
      <c r="AK41" s="12"/>
      <c r="AL41" s="12"/>
    </row>
    <row r="42" spans="2:38" ht="12.75">
      <c r="B42" s="6" t="s">
        <v>421</v>
      </c>
      <c r="C42" s="7"/>
      <c r="D42" s="7"/>
      <c r="E42" s="7"/>
      <c r="F42" s="7"/>
      <c r="G42" s="7"/>
      <c r="H42" s="8"/>
      <c r="I42" s="9" t="s">
        <v>422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 t="s">
        <v>531</v>
      </c>
      <c r="AE42" s="7"/>
      <c r="AF42" s="7"/>
      <c r="AG42" s="11">
        <v>1</v>
      </c>
      <c r="AH42" s="12"/>
      <c r="AI42" s="12"/>
      <c r="AJ42" s="12"/>
      <c r="AK42" s="12"/>
      <c r="AL42" s="12"/>
    </row>
    <row r="43" spans="2:38" ht="12.75">
      <c r="B43" s="6" t="s">
        <v>423</v>
      </c>
      <c r="C43" s="7"/>
      <c r="D43" s="7"/>
      <c r="E43" s="7"/>
      <c r="F43" s="7"/>
      <c r="G43" s="7"/>
      <c r="H43" s="8"/>
      <c r="I43" s="9" t="s">
        <v>424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 t="s">
        <v>531</v>
      </c>
      <c r="AE43" s="7"/>
      <c r="AF43" s="7"/>
      <c r="AG43" s="11">
        <v>24</v>
      </c>
      <c r="AH43" s="12"/>
      <c r="AI43" s="12"/>
      <c r="AJ43" s="12"/>
      <c r="AK43" s="12"/>
      <c r="AL43" s="12"/>
    </row>
    <row r="44" spans="2:38" ht="12.75">
      <c r="B44" s="6" t="s">
        <v>425</v>
      </c>
      <c r="C44" s="7"/>
      <c r="D44" s="7"/>
      <c r="E44" s="7"/>
      <c r="F44" s="7"/>
      <c r="G44" s="7"/>
      <c r="H44" s="8"/>
      <c r="I44" s="9" t="s">
        <v>426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 t="s">
        <v>531</v>
      </c>
      <c r="AE44" s="7"/>
      <c r="AF44" s="7"/>
      <c r="AG44" s="11">
        <v>1</v>
      </c>
      <c r="AH44" s="12"/>
      <c r="AI44" s="12"/>
      <c r="AJ44" s="12"/>
      <c r="AK44" s="12"/>
      <c r="AL44" s="12"/>
    </row>
    <row r="45" spans="2:38" ht="12.75">
      <c r="B45" s="6" t="s">
        <v>427</v>
      </c>
      <c r="C45" s="7"/>
      <c r="D45" s="7"/>
      <c r="E45" s="7"/>
      <c r="F45" s="7"/>
      <c r="G45" s="7"/>
      <c r="H45" s="8"/>
      <c r="I45" s="9" t="s">
        <v>428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 t="s">
        <v>531</v>
      </c>
      <c r="AE45" s="7"/>
      <c r="AF45" s="7"/>
      <c r="AG45" s="11">
        <v>1</v>
      </c>
      <c r="AH45" s="12"/>
      <c r="AI45" s="12"/>
      <c r="AJ45" s="12"/>
      <c r="AK45" s="12"/>
      <c r="AL45" s="12"/>
    </row>
    <row r="46" spans="2:38" ht="12.75">
      <c r="B46" s="6" t="s">
        <v>429</v>
      </c>
      <c r="C46" s="7"/>
      <c r="D46" s="7"/>
      <c r="E46" s="7"/>
      <c r="F46" s="7"/>
      <c r="G46" s="7"/>
      <c r="H46" s="8"/>
      <c r="I46" s="9" t="s">
        <v>430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 t="s">
        <v>531</v>
      </c>
      <c r="AE46" s="7"/>
      <c r="AF46" s="7"/>
      <c r="AG46" s="11">
        <v>3</v>
      </c>
      <c r="AH46" s="12"/>
      <c r="AI46" s="12"/>
      <c r="AJ46" s="12"/>
      <c r="AK46" s="12"/>
      <c r="AL46" s="12"/>
    </row>
    <row r="47" spans="2:38" ht="12.75">
      <c r="B47" s="6" t="s">
        <v>431</v>
      </c>
      <c r="C47" s="7"/>
      <c r="D47" s="7"/>
      <c r="E47" s="7"/>
      <c r="F47" s="7"/>
      <c r="G47" s="7"/>
      <c r="H47" s="8"/>
      <c r="I47" s="9" t="s">
        <v>432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 t="s">
        <v>531</v>
      </c>
      <c r="AE47" s="7"/>
      <c r="AF47" s="7"/>
      <c r="AG47" s="11">
        <v>1</v>
      </c>
      <c r="AH47" s="12"/>
      <c r="AI47" s="12"/>
      <c r="AJ47" s="12"/>
      <c r="AK47" s="12"/>
      <c r="AL47" s="12"/>
    </row>
    <row r="48" spans="2:38" ht="12.75">
      <c r="B48" s="6" t="s">
        <v>433</v>
      </c>
      <c r="C48" s="7"/>
      <c r="D48" s="7"/>
      <c r="E48" s="7"/>
      <c r="F48" s="7"/>
      <c r="G48" s="7"/>
      <c r="H48" s="8"/>
      <c r="I48" s="9" t="s">
        <v>434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 t="s">
        <v>531</v>
      </c>
      <c r="AE48" s="7"/>
      <c r="AF48" s="7"/>
      <c r="AG48" s="11">
        <v>2</v>
      </c>
      <c r="AH48" s="12"/>
      <c r="AI48" s="12"/>
      <c r="AJ48" s="12"/>
      <c r="AK48" s="12"/>
      <c r="AL48" s="12"/>
    </row>
    <row r="49" spans="2:38" ht="12.75">
      <c r="B49" s="6" t="s">
        <v>435</v>
      </c>
      <c r="C49" s="7"/>
      <c r="D49" s="7"/>
      <c r="E49" s="7"/>
      <c r="F49" s="7"/>
      <c r="G49" s="7"/>
      <c r="H49" s="8"/>
      <c r="I49" s="9" t="s">
        <v>436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 t="s">
        <v>531</v>
      </c>
      <c r="AE49" s="7"/>
      <c r="AF49" s="7"/>
      <c r="AG49" s="11">
        <v>1</v>
      </c>
      <c r="AH49" s="12"/>
      <c r="AI49" s="12"/>
      <c r="AJ49" s="12"/>
      <c r="AK49" s="12"/>
      <c r="AL49" s="12"/>
    </row>
    <row r="50" spans="2:38" ht="12.75">
      <c r="B50" s="6" t="s">
        <v>437</v>
      </c>
      <c r="C50" s="7"/>
      <c r="D50" s="7"/>
      <c r="E50" s="7"/>
      <c r="F50" s="7"/>
      <c r="G50" s="7"/>
      <c r="H50" s="8"/>
      <c r="I50" s="9" t="s">
        <v>438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 t="s">
        <v>531</v>
      </c>
      <c r="AE50" s="7"/>
      <c r="AF50" s="7"/>
      <c r="AG50" s="11">
        <v>12</v>
      </c>
      <c r="AH50" s="12"/>
      <c r="AI50" s="12"/>
      <c r="AJ50" s="12"/>
      <c r="AK50" s="12"/>
      <c r="AL50" s="12"/>
    </row>
    <row r="51" spans="2:38" ht="12.75">
      <c r="B51" s="6" t="s">
        <v>439</v>
      </c>
      <c r="C51" s="7"/>
      <c r="D51" s="7"/>
      <c r="E51" s="7"/>
      <c r="F51" s="7"/>
      <c r="G51" s="7"/>
      <c r="H51" s="8"/>
      <c r="I51" s="9" t="s">
        <v>440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 t="s">
        <v>531</v>
      </c>
      <c r="AE51" s="7"/>
      <c r="AF51" s="7"/>
      <c r="AG51" s="11">
        <v>8</v>
      </c>
      <c r="AH51" s="12"/>
      <c r="AI51" s="12"/>
      <c r="AJ51" s="12"/>
      <c r="AK51" s="12"/>
      <c r="AL51" s="12"/>
    </row>
    <row r="52" spans="2:38" ht="12.75">
      <c r="B52" s="6" t="s">
        <v>441</v>
      </c>
      <c r="C52" s="7"/>
      <c r="D52" s="7"/>
      <c r="E52" s="7"/>
      <c r="F52" s="7"/>
      <c r="G52" s="7"/>
      <c r="H52" s="8"/>
      <c r="I52" s="9" t="s">
        <v>442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 t="s">
        <v>531</v>
      </c>
      <c r="AE52" s="7"/>
      <c r="AF52" s="7"/>
      <c r="AG52" s="11">
        <v>8</v>
      </c>
      <c r="AH52" s="12"/>
      <c r="AI52" s="12"/>
      <c r="AJ52" s="12"/>
      <c r="AK52" s="12"/>
      <c r="AL52" s="12"/>
    </row>
    <row r="53" spans="2:38" ht="12.75">
      <c r="B53" s="6" t="s">
        <v>443</v>
      </c>
      <c r="C53" s="7"/>
      <c r="D53" s="7"/>
      <c r="E53" s="7"/>
      <c r="F53" s="7"/>
      <c r="G53" s="7"/>
      <c r="H53" s="8"/>
      <c r="I53" s="9" t="s">
        <v>444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0" t="s">
        <v>531</v>
      </c>
      <c r="AE53" s="7"/>
      <c r="AF53" s="7"/>
      <c r="AG53" s="11">
        <v>0</v>
      </c>
      <c r="AH53" s="12"/>
      <c r="AI53" s="12"/>
      <c r="AJ53" s="12"/>
      <c r="AK53" s="12"/>
      <c r="AL53" s="12"/>
    </row>
    <row r="54" spans="2:38" ht="12.75">
      <c r="B54" s="6" t="s">
        <v>445</v>
      </c>
      <c r="C54" s="7"/>
      <c r="D54" s="7"/>
      <c r="E54" s="7"/>
      <c r="F54" s="7"/>
      <c r="G54" s="7"/>
      <c r="H54" s="8"/>
      <c r="I54" s="9" t="s">
        <v>446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0" t="s">
        <v>531</v>
      </c>
      <c r="AE54" s="7"/>
      <c r="AF54" s="7"/>
      <c r="AG54" s="11">
        <v>4</v>
      </c>
      <c r="AH54" s="12"/>
      <c r="AI54" s="12"/>
      <c r="AJ54" s="12"/>
      <c r="AK54" s="12"/>
      <c r="AL54" s="12"/>
    </row>
    <row r="55" spans="2:38" ht="12.75">
      <c r="B55" s="6" t="s">
        <v>447</v>
      </c>
      <c r="C55" s="7"/>
      <c r="D55" s="7"/>
      <c r="E55" s="7"/>
      <c r="F55" s="7"/>
      <c r="G55" s="7"/>
      <c r="H55" s="8"/>
      <c r="I55" s="9" t="s">
        <v>448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10" t="s">
        <v>531</v>
      </c>
      <c r="AE55" s="7"/>
      <c r="AF55" s="7"/>
      <c r="AG55" s="11">
        <v>32</v>
      </c>
      <c r="AH55" s="12"/>
      <c r="AI55" s="12"/>
      <c r="AJ55" s="12"/>
      <c r="AK55" s="12"/>
      <c r="AL55" s="12"/>
    </row>
    <row r="56" spans="2:38" ht="12.75">
      <c r="B56" s="6" t="s">
        <v>449</v>
      </c>
      <c r="C56" s="7"/>
      <c r="D56" s="7"/>
      <c r="E56" s="7"/>
      <c r="F56" s="7"/>
      <c r="G56" s="7"/>
      <c r="H56" s="8"/>
      <c r="I56" s="9" t="s">
        <v>450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0" t="s">
        <v>531</v>
      </c>
      <c r="AE56" s="7"/>
      <c r="AF56" s="7"/>
      <c r="AG56" s="11">
        <v>4</v>
      </c>
      <c r="AH56" s="12"/>
      <c r="AI56" s="12"/>
      <c r="AJ56" s="12"/>
      <c r="AK56" s="12"/>
      <c r="AL56" s="12"/>
    </row>
    <row r="57" spans="2:38" ht="12.75">
      <c r="B57" s="6" t="s">
        <v>451</v>
      </c>
      <c r="C57" s="7"/>
      <c r="D57" s="7"/>
      <c r="E57" s="7"/>
      <c r="F57" s="7"/>
      <c r="G57" s="7"/>
      <c r="H57" s="8"/>
      <c r="I57" s="9" t="s">
        <v>452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0" t="s">
        <v>531</v>
      </c>
      <c r="AE57" s="7"/>
      <c r="AF57" s="7"/>
      <c r="AG57" s="11">
        <v>0</v>
      </c>
      <c r="AH57" s="12"/>
      <c r="AI57" s="12"/>
      <c r="AJ57" s="12"/>
      <c r="AK57" s="12"/>
      <c r="AL57" s="12"/>
    </row>
    <row r="58" spans="2:38" ht="12.75">
      <c r="B58" s="6" t="s">
        <v>453</v>
      </c>
      <c r="C58" s="7"/>
      <c r="D58" s="7"/>
      <c r="E58" s="7"/>
      <c r="F58" s="7"/>
      <c r="G58" s="7"/>
      <c r="H58" s="8"/>
      <c r="I58" s="9" t="s">
        <v>454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 t="s">
        <v>531</v>
      </c>
      <c r="AE58" s="7"/>
      <c r="AF58" s="7"/>
      <c r="AG58" s="11">
        <v>4</v>
      </c>
      <c r="AH58" s="12"/>
      <c r="AI58" s="12"/>
      <c r="AJ58" s="12"/>
      <c r="AK58" s="12"/>
      <c r="AL58" s="12"/>
    </row>
    <row r="59" spans="2:38" ht="12.75">
      <c r="B59" s="6" t="s">
        <v>455</v>
      </c>
      <c r="C59" s="7"/>
      <c r="D59" s="7"/>
      <c r="E59" s="7"/>
      <c r="F59" s="7"/>
      <c r="G59" s="7"/>
      <c r="H59" s="8"/>
      <c r="I59" s="9" t="s">
        <v>456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0" t="s">
        <v>531</v>
      </c>
      <c r="AE59" s="7"/>
      <c r="AF59" s="7"/>
      <c r="AG59" s="11">
        <v>8</v>
      </c>
      <c r="AH59" s="12"/>
      <c r="AI59" s="12"/>
      <c r="AJ59" s="12"/>
      <c r="AK59" s="12"/>
      <c r="AL59" s="12"/>
    </row>
    <row r="60" spans="2:38" ht="12.75">
      <c r="B60" s="6" t="s">
        <v>457</v>
      </c>
      <c r="C60" s="7"/>
      <c r="D60" s="7"/>
      <c r="E60" s="7"/>
      <c r="F60" s="7"/>
      <c r="G60" s="7"/>
      <c r="H60" s="8"/>
      <c r="I60" s="9" t="s">
        <v>458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0" t="s">
        <v>531</v>
      </c>
      <c r="AE60" s="7"/>
      <c r="AF60" s="7"/>
      <c r="AG60" s="11">
        <v>0</v>
      </c>
      <c r="AH60" s="12"/>
      <c r="AI60" s="12"/>
      <c r="AJ60" s="12"/>
      <c r="AK60" s="12"/>
      <c r="AL60" s="12"/>
    </row>
    <row r="61" spans="2:38" ht="12.75">
      <c r="B61" s="6" t="s">
        <v>459</v>
      </c>
      <c r="C61" s="7"/>
      <c r="D61" s="7"/>
      <c r="E61" s="7"/>
      <c r="F61" s="7"/>
      <c r="G61" s="7"/>
      <c r="H61" s="8"/>
      <c r="I61" s="9" t="s">
        <v>460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 t="s">
        <v>531</v>
      </c>
      <c r="AE61" s="7"/>
      <c r="AF61" s="7"/>
      <c r="AG61" s="11">
        <v>2</v>
      </c>
      <c r="AH61" s="12"/>
      <c r="AI61" s="12"/>
      <c r="AJ61" s="12"/>
      <c r="AK61" s="12"/>
      <c r="AL61" s="12"/>
    </row>
    <row r="62" spans="2:38" ht="12.75">
      <c r="B62" s="6" t="s">
        <v>461</v>
      </c>
      <c r="C62" s="7"/>
      <c r="D62" s="7"/>
      <c r="E62" s="7"/>
      <c r="F62" s="7"/>
      <c r="G62" s="7"/>
      <c r="H62" s="8"/>
      <c r="I62" s="9" t="s">
        <v>462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0" t="s">
        <v>531</v>
      </c>
      <c r="AE62" s="7"/>
      <c r="AF62" s="7"/>
      <c r="AG62" s="11">
        <v>0</v>
      </c>
      <c r="AH62" s="12"/>
      <c r="AI62" s="12"/>
      <c r="AJ62" s="12"/>
      <c r="AK62" s="12"/>
      <c r="AL62" s="12"/>
    </row>
    <row r="63" spans="2:38" ht="12.75">
      <c r="B63" s="6" t="s">
        <v>463</v>
      </c>
      <c r="C63" s="7"/>
      <c r="D63" s="7"/>
      <c r="E63" s="7"/>
      <c r="F63" s="7"/>
      <c r="G63" s="7"/>
      <c r="H63" s="8"/>
      <c r="I63" s="9" t="s">
        <v>464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0" t="s">
        <v>531</v>
      </c>
      <c r="AE63" s="7"/>
      <c r="AF63" s="7"/>
      <c r="AG63" s="11">
        <v>4</v>
      </c>
      <c r="AH63" s="12"/>
      <c r="AI63" s="12"/>
      <c r="AJ63" s="12"/>
      <c r="AK63" s="12"/>
      <c r="AL63" s="12"/>
    </row>
    <row r="64" spans="2:38" ht="12.75">
      <c r="B64" s="6" t="s">
        <v>465</v>
      </c>
      <c r="C64" s="7"/>
      <c r="D64" s="7"/>
      <c r="E64" s="7"/>
      <c r="F64" s="7"/>
      <c r="G64" s="7"/>
      <c r="H64" s="8"/>
      <c r="I64" s="9" t="s">
        <v>466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0" t="s">
        <v>531</v>
      </c>
      <c r="AE64" s="7"/>
      <c r="AF64" s="7"/>
      <c r="AG64" s="11">
        <v>4</v>
      </c>
      <c r="AH64" s="12"/>
      <c r="AI64" s="12"/>
      <c r="AJ64" s="12"/>
      <c r="AK64" s="12"/>
      <c r="AL64" s="12"/>
    </row>
    <row r="65" spans="2:38" ht="12.75">
      <c r="B65" s="6" t="s">
        <v>467</v>
      </c>
      <c r="C65" s="7"/>
      <c r="D65" s="7"/>
      <c r="E65" s="7"/>
      <c r="F65" s="7"/>
      <c r="G65" s="7"/>
      <c r="H65" s="8"/>
      <c r="I65" s="9" t="s">
        <v>468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0" t="s">
        <v>531</v>
      </c>
      <c r="AE65" s="7"/>
      <c r="AF65" s="7"/>
      <c r="AG65" s="11">
        <v>1</v>
      </c>
      <c r="AH65" s="12"/>
      <c r="AI65" s="12"/>
      <c r="AJ65" s="12"/>
      <c r="AK65" s="12"/>
      <c r="AL65" s="12"/>
    </row>
    <row r="66" spans="32:38" ht="15.75" customHeight="1" thickBot="1">
      <c r="AF66" s="3" t="s">
        <v>1636</v>
      </c>
      <c r="AG66" s="4">
        <f>SUM(GalRepTblFld_KolPotr)</f>
        <v>270</v>
      </c>
      <c r="AH66" s="5"/>
      <c r="AI66" s="5"/>
      <c r="AJ66" s="5"/>
      <c r="AK66" s="5"/>
      <c r="AL66" s="5"/>
    </row>
  </sheetData>
  <sheetProtection/>
  <mergeCells count="248">
    <mergeCell ref="Y2:AD2"/>
    <mergeCell ref="AH2:AL2"/>
    <mergeCell ref="B4:H5"/>
    <mergeCell ref="I4:AC5"/>
    <mergeCell ref="AD4:AF5"/>
    <mergeCell ref="AG4:AL4"/>
    <mergeCell ref="AG5:AL5"/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B23:H23"/>
    <mergeCell ref="I23:AC23"/>
    <mergeCell ref="AD23:AF23"/>
    <mergeCell ref="AG23:AL23"/>
    <mergeCell ref="B22:H22"/>
    <mergeCell ref="I22:AC22"/>
    <mergeCell ref="AD22:AF22"/>
    <mergeCell ref="AG22:AL22"/>
    <mergeCell ref="B25:H25"/>
    <mergeCell ref="I25:AC25"/>
    <mergeCell ref="AD25:AF25"/>
    <mergeCell ref="AG25:AL25"/>
    <mergeCell ref="B24:H24"/>
    <mergeCell ref="I24:AC24"/>
    <mergeCell ref="AD24:AF24"/>
    <mergeCell ref="AG24:AL24"/>
    <mergeCell ref="B27:H27"/>
    <mergeCell ref="I27:AC27"/>
    <mergeCell ref="AD27:AF27"/>
    <mergeCell ref="AG27:AL27"/>
    <mergeCell ref="B26:H26"/>
    <mergeCell ref="I26:AC26"/>
    <mergeCell ref="AD26:AF26"/>
    <mergeCell ref="AG26:AL26"/>
    <mergeCell ref="B29:H29"/>
    <mergeCell ref="I29:AC29"/>
    <mergeCell ref="AD29:AF29"/>
    <mergeCell ref="AG29:AL29"/>
    <mergeCell ref="B28:H28"/>
    <mergeCell ref="I28:AC28"/>
    <mergeCell ref="AD28:AF28"/>
    <mergeCell ref="AG28:AL28"/>
    <mergeCell ref="B31:H31"/>
    <mergeCell ref="I31:AC31"/>
    <mergeCell ref="AD31:AF31"/>
    <mergeCell ref="AG31:AL31"/>
    <mergeCell ref="B30:H30"/>
    <mergeCell ref="I30:AC30"/>
    <mergeCell ref="AD30:AF30"/>
    <mergeCell ref="AG30:AL30"/>
    <mergeCell ref="B33:H33"/>
    <mergeCell ref="I33:AC33"/>
    <mergeCell ref="AD33:AF33"/>
    <mergeCell ref="AG33:AL33"/>
    <mergeCell ref="B32:H32"/>
    <mergeCell ref="I32:AC32"/>
    <mergeCell ref="AD32:AF32"/>
    <mergeCell ref="AG32:AL32"/>
    <mergeCell ref="B35:H35"/>
    <mergeCell ref="I35:AC35"/>
    <mergeCell ref="AD35:AF35"/>
    <mergeCell ref="AG35:AL35"/>
    <mergeCell ref="B34:H34"/>
    <mergeCell ref="I34:AC34"/>
    <mergeCell ref="AD34:AF34"/>
    <mergeCell ref="AG34:AL34"/>
    <mergeCell ref="B37:H37"/>
    <mergeCell ref="I37:AC37"/>
    <mergeCell ref="AD37:AF37"/>
    <mergeCell ref="AG37:AL37"/>
    <mergeCell ref="B36:H36"/>
    <mergeCell ref="I36:AC36"/>
    <mergeCell ref="AD36:AF36"/>
    <mergeCell ref="AG36:AL36"/>
    <mergeCell ref="B39:H39"/>
    <mergeCell ref="I39:AC39"/>
    <mergeCell ref="AD39:AF39"/>
    <mergeCell ref="AG39:AL39"/>
    <mergeCell ref="B38:H38"/>
    <mergeCell ref="I38:AC38"/>
    <mergeCell ref="AD38:AF38"/>
    <mergeCell ref="AG38:AL38"/>
    <mergeCell ref="B41:H41"/>
    <mergeCell ref="I41:AC41"/>
    <mergeCell ref="AD41:AF41"/>
    <mergeCell ref="AG41:AL41"/>
    <mergeCell ref="B40:H40"/>
    <mergeCell ref="I40:AC40"/>
    <mergeCell ref="AD40:AF40"/>
    <mergeCell ref="AG40:AL40"/>
    <mergeCell ref="B43:H43"/>
    <mergeCell ref="I43:AC43"/>
    <mergeCell ref="AD43:AF43"/>
    <mergeCell ref="AG43:AL43"/>
    <mergeCell ref="B42:H42"/>
    <mergeCell ref="I42:AC42"/>
    <mergeCell ref="AD42:AF42"/>
    <mergeCell ref="AG42:AL42"/>
    <mergeCell ref="B45:H45"/>
    <mergeCell ref="I45:AC45"/>
    <mergeCell ref="AD45:AF45"/>
    <mergeCell ref="AG45:AL45"/>
    <mergeCell ref="B44:H44"/>
    <mergeCell ref="I44:AC44"/>
    <mergeCell ref="AD44:AF44"/>
    <mergeCell ref="AG44:AL44"/>
    <mergeCell ref="B47:H47"/>
    <mergeCell ref="I47:AC47"/>
    <mergeCell ref="AD47:AF47"/>
    <mergeCell ref="AG47:AL47"/>
    <mergeCell ref="B46:H46"/>
    <mergeCell ref="I46:AC46"/>
    <mergeCell ref="AD46:AF46"/>
    <mergeCell ref="AG46:AL46"/>
    <mergeCell ref="B49:H49"/>
    <mergeCell ref="I49:AC49"/>
    <mergeCell ref="AD49:AF49"/>
    <mergeCell ref="AG49:AL49"/>
    <mergeCell ref="B48:H48"/>
    <mergeCell ref="I48:AC48"/>
    <mergeCell ref="AD48:AF48"/>
    <mergeCell ref="AG48:AL48"/>
    <mergeCell ref="B51:H51"/>
    <mergeCell ref="I51:AC51"/>
    <mergeCell ref="AD51:AF51"/>
    <mergeCell ref="AG51:AL51"/>
    <mergeCell ref="B50:H50"/>
    <mergeCell ref="I50:AC50"/>
    <mergeCell ref="AD50:AF50"/>
    <mergeCell ref="AG50:AL50"/>
    <mergeCell ref="B53:H53"/>
    <mergeCell ref="I53:AC53"/>
    <mergeCell ref="AD53:AF53"/>
    <mergeCell ref="AG53:AL53"/>
    <mergeCell ref="B52:H52"/>
    <mergeCell ref="I52:AC52"/>
    <mergeCell ref="AD52:AF52"/>
    <mergeCell ref="AG52:AL52"/>
    <mergeCell ref="B55:H55"/>
    <mergeCell ref="I55:AC55"/>
    <mergeCell ref="AD55:AF55"/>
    <mergeCell ref="AG55:AL55"/>
    <mergeCell ref="B54:H54"/>
    <mergeCell ref="I54:AC54"/>
    <mergeCell ref="AD54:AF54"/>
    <mergeCell ref="AG54:AL54"/>
    <mergeCell ref="B57:H57"/>
    <mergeCell ref="I57:AC57"/>
    <mergeCell ref="AD57:AF57"/>
    <mergeCell ref="AG57:AL57"/>
    <mergeCell ref="B56:H56"/>
    <mergeCell ref="I56:AC56"/>
    <mergeCell ref="AD56:AF56"/>
    <mergeCell ref="AG56:AL56"/>
    <mergeCell ref="B59:H59"/>
    <mergeCell ref="I59:AC59"/>
    <mergeCell ref="AD59:AF59"/>
    <mergeCell ref="AG59:AL59"/>
    <mergeCell ref="B58:H58"/>
    <mergeCell ref="I58:AC58"/>
    <mergeCell ref="AD58:AF58"/>
    <mergeCell ref="AG58:AL58"/>
    <mergeCell ref="B61:H61"/>
    <mergeCell ref="I61:AC61"/>
    <mergeCell ref="AD61:AF61"/>
    <mergeCell ref="AG61:AL61"/>
    <mergeCell ref="B60:H60"/>
    <mergeCell ref="I60:AC60"/>
    <mergeCell ref="AD60:AF60"/>
    <mergeCell ref="AG60:AL60"/>
    <mergeCell ref="B63:H63"/>
    <mergeCell ref="I63:AC63"/>
    <mergeCell ref="AD63:AF63"/>
    <mergeCell ref="AG63:AL63"/>
    <mergeCell ref="B62:H62"/>
    <mergeCell ref="I62:AC62"/>
    <mergeCell ref="AD62:AF62"/>
    <mergeCell ref="AG62:AL62"/>
    <mergeCell ref="AG66:AL66"/>
    <mergeCell ref="B65:H65"/>
    <mergeCell ref="I65:AC65"/>
    <mergeCell ref="AD65:AF65"/>
    <mergeCell ref="AG65:AL65"/>
    <mergeCell ref="B64:H64"/>
    <mergeCell ref="I64:AC64"/>
    <mergeCell ref="AD64:AF64"/>
    <mergeCell ref="AG64:AL6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L34"/>
  <sheetViews>
    <sheetView zoomScalePageLayoutView="0" workbookViewId="0" topLeftCell="A1">
      <selection activeCell="A34" sqref="A34:IV198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469</v>
      </c>
      <c r="C6" s="7"/>
      <c r="D6" s="7"/>
      <c r="E6" s="7"/>
      <c r="F6" s="7"/>
      <c r="G6" s="7"/>
      <c r="H6" s="8"/>
      <c r="I6" s="9" t="s">
        <v>470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531</v>
      </c>
      <c r="AE6" s="7"/>
      <c r="AF6" s="7"/>
      <c r="AG6" s="11">
        <v>5</v>
      </c>
      <c r="AH6" s="12"/>
      <c r="AI6" s="12"/>
      <c r="AJ6" s="12"/>
      <c r="AK6" s="12"/>
      <c r="AL6" s="12"/>
    </row>
    <row r="7" spans="2:38" ht="12.75">
      <c r="B7" s="6" t="s">
        <v>471</v>
      </c>
      <c r="C7" s="7"/>
      <c r="D7" s="7"/>
      <c r="E7" s="7"/>
      <c r="F7" s="7"/>
      <c r="G7" s="7"/>
      <c r="H7" s="8"/>
      <c r="I7" s="9" t="s">
        <v>472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531</v>
      </c>
      <c r="AE7" s="7"/>
      <c r="AF7" s="7"/>
      <c r="AG7" s="11">
        <v>2</v>
      </c>
      <c r="AH7" s="12"/>
      <c r="AI7" s="12"/>
      <c r="AJ7" s="12"/>
      <c r="AK7" s="12"/>
      <c r="AL7" s="12"/>
    </row>
    <row r="8" spans="2:38" ht="12.75">
      <c r="B8" s="6" t="s">
        <v>473</v>
      </c>
      <c r="C8" s="7"/>
      <c r="D8" s="7"/>
      <c r="E8" s="7"/>
      <c r="F8" s="7"/>
      <c r="G8" s="7"/>
      <c r="H8" s="8"/>
      <c r="I8" s="9" t="s">
        <v>474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531</v>
      </c>
      <c r="AE8" s="7"/>
      <c r="AF8" s="7"/>
      <c r="AG8" s="11">
        <v>2</v>
      </c>
      <c r="AH8" s="12"/>
      <c r="AI8" s="12"/>
      <c r="AJ8" s="12"/>
      <c r="AK8" s="12"/>
      <c r="AL8" s="12"/>
    </row>
    <row r="9" spans="2:38" ht="12.75">
      <c r="B9" s="6" t="s">
        <v>475</v>
      </c>
      <c r="C9" s="7"/>
      <c r="D9" s="7"/>
      <c r="E9" s="7"/>
      <c r="F9" s="7"/>
      <c r="G9" s="7"/>
      <c r="H9" s="8"/>
      <c r="I9" s="9" t="s">
        <v>476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531</v>
      </c>
      <c r="AE9" s="7"/>
      <c r="AF9" s="7"/>
      <c r="AG9" s="11">
        <v>2</v>
      </c>
      <c r="AH9" s="12"/>
      <c r="AI9" s="12"/>
      <c r="AJ9" s="12"/>
      <c r="AK9" s="12"/>
      <c r="AL9" s="12"/>
    </row>
    <row r="10" spans="2:38" ht="12.75">
      <c r="B10" s="6" t="s">
        <v>477</v>
      </c>
      <c r="C10" s="7"/>
      <c r="D10" s="7"/>
      <c r="E10" s="7"/>
      <c r="F10" s="7"/>
      <c r="G10" s="7"/>
      <c r="H10" s="8"/>
      <c r="I10" s="9" t="s">
        <v>478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531</v>
      </c>
      <c r="AE10" s="7"/>
      <c r="AF10" s="7"/>
      <c r="AG10" s="11">
        <v>6</v>
      </c>
      <c r="AH10" s="12"/>
      <c r="AI10" s="12"/>
      <c r="AJ10" s="12"/>
      <c r="AK10" s="12"/>
      <c r="AL10" s="12"/>
    </row>
    <row r="11" spans="2:38" ht="12.75">
      <c r="B11" s="6" t="s">
        <v>479</v>
      </c>
      <c r="C11" s="7"/>
      <c r="D11" s="7"/>
      <c r="E11" s="7"/>
      <c r="F11" s="7"/>
      <c r="G11" s="7"/>
      <c r="H11" s="8"/>
      <c r="I11" s="9" t="s">
        <v>480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531</v>
      </c>
      <c r="AE11" s="7"/>
      <c r="AF11" s="7"/>
      <c r="AG11" s="11">
        <v>10</v>
      </c>
      <c r="AH11" s="12"/>
      <c r="AI11" s="12"/>
      <c r="AJ11" s="12"/>
      <c r="AK11" s="12"/>
      <c r="AL11" s="12"/>
    </row>
    <row r="12" spans="2:38" ht="12.75">
      <c r="B12" s="6" t="s">
        <v>481</v>
      </c>
      <c r="C12" s="7"/>
      <c r="D12" s="7"/>
      <c r="E12" s="7"/>
      <c r="F12" s="7"/>
      <c r="G12" s="7"/>
      <c r="H12" s="8"/>
      <c r="I12" s="9" t="s">
        <v>482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531</v>
      </c>
      <c r="AE12" s="7"/>
      <c r="AF12" s="7"/>
      <c r="AG12" s="11">
        <v>8</v>
      </c>
      <c r="AH12" s="12"/>
      <c r="AI12" s="12"/>
      <c r="AJ12" s="12"/>
      <c r="AK12" s="12"/>
      <c r="AL12" s="12"/>
    </row>
    <row r="13" spans="2:38" ht="12.75">
      <c r="B13" s="6" t="s">
        <v>483</v>
      </c>
      <c r="C13" s="7"/>
      <c r="D13" s="7"/>
      <c r="E13" s="7"/>
      <c r="F13" s="7"/>
      <c r="G13" s="7"/>
      <c r="H13" s="8"/>
      <c r="I13" s="9" t="s">
        <v>484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531</v>
      </c>
      <c r="AE13" s="7"/>
      <c r="AF13" s="7"/>
      <c r="AG13" s="11">
        <v>4</v>
      </c>
      <c r="AH13" s="12"/>
      <c r="AI13" s="12"/>
      <c r="AJ13" s="12"/>
      <c r="AK13" s="12"/>
      <c r="AL13" s="12"/>
    </row>
    <row r="14" spans="2:38" ht="12.75">
      <c r="B14" s="6" t="s">
        <v>485</v>
      </c>
      <c r="C14" s="7"/>
      <c r="D14" s="7"/>
      <c r="E14" s="7"/>
      <c r="F14" s="7"/>
      <c r="G14" s="7"/>
      <c r="H14" s="8"/>
      <c r="I14" s="9" t="s">
        <v>486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531</v>
      </c>
      <c r="AE14" s="7"/>
      <c r="AF14" s="7"/>
      <c r="AG14" s="11">
        <v>2</v>
      </c>
      <c r="AH14" s="12"/>
      <c r="AI14" s="12"/>
      <c r="AJ14" s="12"/>
      <c r="AK14" s="12"/>
      <c r="AL14" s="12"/>
    </row>
    <row r="15" spans="2:38" ht="12.75">
      <c r="B15" s="6" t="s">
        <v>487</v>
      </c>
      <c r="C15" s="7"/>
      <c r="D15" s="7"/>
      <c r="E15" s="7"/>
      <c r="F15" s="7"/>
      <c r="G15" s="7"/>
      <c r="H15" s="8"/>
      <c r="I15" s="9" t="s">
        <v>488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531</v>
      </c>
      <c r="AE15" s="7"/>
      <c r="AF15" s="7"/>
      <c r="AG15" s="11">
        <v>4</v>
      </c>
      <c r="AH15" s="12"/>
      <c r="AI15" s="12"/>
      <c r="AJ15" s="12"/>
      <c r="AK15" s="12"/>
      <c r="AL15" s="12"/>
    </row>
    <row r="16" spans="2:38" ht="12.75">
      <c r="B16" s="6" t="s">
        <v>489</v>
      </c>
      <c r="C16" s="7"/>
      <c r="D16" s="7"/>
      <c r="E16" s="7"/>
      <c r="F16" s="7"/>
      <c r="G16" s="7"/>
      <c r="H16" s="8"/>
      <c r="I16" s="9" t="s">
        <v>490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531</v>
      </c>
      <c r="AE16" s="7"/>
      <c r="AF16" s="7"/>
      <c r="AG16" s="11">
        <v>6</v>
      </c>
      <c r="AH16" s="12"/>
      <c r="AI16" s="12"/>
      <c r="AJ16" s="12"/>
      <c r="AK16" s="12"/>
      <c r="AL16" s="12"/>
    </row>
    <row r="17" spans="2:38" ht="12.75">
      <c r="B17" s="6" t="s">
        <v>491</v>
      </c>
      <c r="C17" s="7"/>
      <c r="D17" s="7"/>
      <c r="E17" s="7"/>
      <c r="F17" s="7"/>
      <c r="G17" s="7"/>
      <c r="H17" s="8"/>
      <c r="I17" s="9" t="s">
        <v>492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531</v>
      </c>
      <c r="AE17" s="7"/>
      <c r="AF17" s="7"/>
      <c r="AG17" s="11">
        <v>8</v>
      </c>
      <c r="AH17" s="12"/>
      <c r="AI17" s="12"/>
      <c r="AJ17" s="12"/>
      <c r="AK17" s="12"/>
      <c r="AL17" s="12"/>
    </row>
    <row r="18" spans="2:38" ht="12.75">
      <c r="B18" s="6" t="s">
        <v>493</v>
      </c>
      <c r="C18" s="7"/>
      <c r="D18" s="7"/>
      <c r="E18" s="7"/>
      <c r="F18" s="7"/>
      <c r="G18" s="7"/>
      <c r="H18" s="8"/>
      <c r="I18" s="9" t="s">
        <v>494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531</v>
      </c>
      <c r="AE18" s="7"/>
      <c r="AF18" s="7"/>
      <c r="AG18" s="11">
        <v>1</v>
      </c>
      <c r="AH18" s="12"/>
      <c r="AI18" s="12"/>
      <c r="AJ18" s="12"/>
      <c r="AK18" s="12"/>
      <c r="AL18" s="12"/>
    </row>
    <row r="19" spans="2:38" ht="12.75">
      <c r="B19" s="6" t="s">
        <v>495</v>
      </c>
      <c r="C19" s="7"/>
      <c r="D19" s="7"/>
      <c r="E19" s="7"/>
      <c r="F19" s="7"/>
      <c r="G19" s="7"/>
      <c r="H19" s="8"/>
      <c r="I19" s="9" t="s">
        <v>496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531</v>
      </c>
      <c r="AE19" s="7"/>
      <c r="AF19" s="7"/>
      <c r="AG19" s="11">
        <v>2</v>
      </c>
      <c r="AH19" s="12"/>
      <c r="AI19" s="12"/>
      <c r="AJ19" s="12"/>
      <c r="AK19" s="12"/>
      <c r="AL19" s="12"/>
    </row>
    <row r="20" spans="2:38" ht="12.75">
      <c r="B20" s="6" t="s">
        <v>497</v>
      </c>
      <c r="C20" s="7"/>
      <c r="D20" s="7"/>
      <c r="E20" s="7"/>
      <c r="F20" s="7"/>
      <c r="G20" s="7"/>
      <c r="H20" s="8"/>
      <c r="I20" s="9" t="s">
        <v>498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531</v>
      </c>
      <c r="AE20" s="7"/>
      <c r="AF20" s="7"/>
      <c r="AG20" s="11">
        <v>2</v>
      </c>
      <c r="AH20" s="12"/>
      <c r="AI20" s="12"/>
      <c r="AJ20" s="12"/>
      <c r="AK20" s="12"/>
      <c r="AL20" s="12"/>
    </row>
    <row r="21" spans="2:38" ht="12.75">
      <c r="B21" s="6" t="s">
        <v>499</v>
      </c>
      <c r="C21" s="7"/>
      <c r="D21" s="7"/>
      <c r="E21" s="7"/>
      <c r="F21" s="7"/>
      <c r="G21" s="7"/>
      <c r="H21" s="8"/>
      <c r="I21" s="9" t="s">
        <v>500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531</v>
      </c>
      <c r="AE21" s="7"/>
      <c r="AF21" s="7"/>
      <c r="AG21" s="11">
        <v>4</v>
      </c>
      <c r="AH21" s="12"/>
      <c r="AI21" s="12"/>
      <c r="AJ21" s="12"/>
      <c r="AK21" s="12"/>
      <c r="AL21" s="12"/>
    </row>
    <row r="22" spans="2:38" ht="12.75">
      <c r="B22" s="6" t="s">
        <v>501</v>
      </c>
      <c r="C22" s="7"/>
      <c r="D22" s="7"/>
      <c r="E22" s="7"/>
      <c r="F22" s="7"/>
      <c r="G22" s="7"/>
      <c r="H22" s="8"/>
      <c r="I22" s="9" t="s">
        <v>502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531</v>
      </c>
      <c r="AE22" s="7"/>
      <c r="AF22" s="7"/>
      <c r="AG22" s="11">
        <v>2</v>
      </c>
      <c r="AH22" s="12"/>
      <c r="AI22" s="12"/>
      <c r="AJ22" s="12"/>
      <c r="AK22" s="12"/>
      <c r="AL22" s="12"/>
    </row>
    <row r="23" spans="2:38" ht="12.75">
      <c r="B23" s="6" t="s">
        <v>503</v>
      </c>
      <c r="C23" s="7"/>
      <c r="D23" s="7"/>
      <c r="E23" s="7"/>
      <c r="F23" s="7"/>
      <c r="G23" s="7"/>
      <c r="H23" s="8"/>
      <c r="I23" s="9" t="s">
        <v>2361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531</v>
      </c>
      <c r="AE23" s="7"/>
      <c r="AF23" s="7"/>
      <c r="AG23" s="11">
        <v>8</v>
      </c>
      <c r="AH23" s="12"/>
      <c r="AI23" s="12"/>
      <c r="AJ23" s="12"/>
      <c r="AK23" s="12"/>
      <c r="AL23" s="12"/>
    </row>
    <row r="24" spans="2:38" ht="12.75">
      <c r="B24" s="6" t="s">
        <v>2362</v>
      </c>
      <c r="C24" s="7"/>
      <c r="D24" s="7"/>
      <c r="E24" s="7"/>
      <c r="F24" s="7"/>
      <c r="G24" s="7"/>
      <c r="H24" s="8"/>
      <c r="I24" s="9" t="s">
        <v>2363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531</v>
      </c>
      <c r="AE24" s="7"/>
      <c r="AF24" s="7"/>
      <c r="AG24" s="11">
        <v>34</v>
      </c>
      <c r="AH24" s="12"/>
      <c r="AI24" s="12"/>
      <c r="AJ24" s="12"/>
      <c r="AK24" s="12"/>
      <c r="AL24" s="12"/>
    </row>
    <row r="25" spans="2:38" ht="12.75">
      <c r="B25" s="6" t="s">
        <v>2364</v>
      </c>
      <c r="C25" s="7"/>
      <c r="D25" s="7"/>
      <c r="E25" s="7"/>
      <c r="F25" s="7"/>
      <c r="G25" s="7"/>
      <c r="H25" s="8"/>
      <c r="I25" s="9" t="s">
        <v>2365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531</v>
      </c>
      <c r="AE25" s="7"/>
      <c r="AF25" s="7"/>
      <c r="AG25" s="11">
        <v>10</v>
      </c>
      <c r="AH25" s="12"/>
      <c r="AI25" s="12"/>
      <c r="AJ25" s="12"/>
      <c r="AK25" s="12"/>
      <c r="AL25" s="12"/>
    </row>
    <row r="26" spans="2:38" ht="12.75">
      <c r="B26" s="6" t="s">
        <v>2366</v>
      </c>
      <c r="C26" s="7"/>
      <c r="D26" s="7"/>
      <c r="E26" s="7"/>
      <c r="F26" s="7"/>
      <c r="G26" s="7"/>
      <c r="H26" s="8"/>
      <c r="I26" s="9" t="s">
        <v>2367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531</v>
      </c>
      <c r="AE26" s="7"/>
      <c r="AF26" s="7"/>
      <c r="AG26" s="11">
        <v>32</v>
      </c>
      <c r="AH26" s="12"/>
      <c r="AI26" s="12"/>
      <c r="AJ26" s="12"/>
      <c r="AK26" s="12"/>
      <c r="AL26" s="12"/>
    </row>
    <row r="27" spans="2:38" ht="12.75">
      <c r="B27" s="6" t="s">
        <v>2368</v>
      </c>
      <c r="C27" s="7"/>
      <c r="D27" s="7"/>
      <c r="E27" s="7"/>
      <c r="F27" s="7"/>
      <c r="G27" s="7"/>
      <c r="H27" s="8"/>
      <c r="I27" s="9" t="s">
        <v>2369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531</v>
      </c>
      <c r="AE27" s="7"/>
      <c r="AF27" s="7"/>
      <c r="AG27" s="11">
        <v>6</v>
      </c>
      <c r="AH27" s="12"/>
      <c r="AI27" s="12"/>
      <c r="AJ27" s="12"/>
      <c r="AK27" s="12"/>
      <c r="AL27" s="12"/>
    </row>
    <row r="28" spans="2:38" ht="12.75">
      <c r="B28" s="6" t="s">
        <v>2370</v>
      </c>
      <c r="C28" s="7"/>
      <c r="D28" s="7"/>
      <c r="E28" s="7"/>
      <c r="F28" s="7"/>
      <c r="G28" s="7"/>
      <c r="H28" s="8"/>
      <c r="I28" s="9" t="s">
        <v>2371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531</v>
      </c>
      <c r="AE28" s="7"/>
      <c r="AF28" s="7"/>
      <c r="AG28" s="11">
        <v>6</v>
      </c>
      <c r="AH28" s="12"/>
      <c r="AI28" s="12"/>
      <c r="AJ28" s="12"/>
      <c r="AK28" s="12"/>
      <c r="AL28" s="12"/>
    </row>
    <row r="29" spans="2:38" ht="12.75">
      <c r="B29" s="6" t="s">
        <v>2372</v>
      </c>
      <c r="C29" s="7"/>
      <c r="D29" s="7"/>
      <c r="E29" s="7"/>
      <c r="F29" s="7"/>
      <c r="G29" s="7"/>
      <c r="H29" s="8"/>
      <c r="I29" s="9" t="s">
        <v>2373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531</v>
      </c>
      <c r="AE29" s="7"/>
      <c r="AF29" s="7"/>
      <c r="AG29" s="11">
        <v>5</v>
      </c>
      <c r="AH29" s="12"/>
      <c r="AI29" s="12"/>
      <c r="AJ29" s="12"/>
      <c r="AK29" s="12"/>
      <c r="AL29" s="12"/>
    </row>
    <row r="30" spans="2:38" ht="12.75">
      <c r="B30" s="6" t="s">
        <v>2374</v>
      </c>
      <c r="C30" s="7"/>
      <c r="D30" s="7"/>
      <c r="E30" s="7"/>
      <c r="F30" s="7"/>
      <c r="G30" s="7"/>
      <c r="H30" s="8"/>
      <c r="I30" s="9" t="s">
        <v>2375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2128</v>
      </c>
      <c r="AE30" s="7"/>
      <c r="AF30" s="7"/>
      <c r="AG30" s="11">
        <v>3</v>
      </c>
      <c r="AH30" s="12"/>
      <c r="AI30" s="12"/>
      <c r="AJ30" s="12"/>
      <c r="AK30" s="12"/>
      <c r="AL30" s="12"/>
    </row>
    <row r="31" spans="2:38" ht="12.75">
      <c r="B31" s="6" t="s">
        <v>2376</v>
      </c>
      <c r="C31" s="7"/>
      <c r="D31" s="7"/>
      <c r="E31" s="7"/>
      <c r="F31" s="7"/>
      <c r="G31" s="7"/>
      <c r="H31" s="8"/>
      <c r="I31" s="9" t="s">
        <v>2377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531</v>
      </c>
      <c r="AE31" s="7"/>
      <c r="AF31" s="7"/>
      <c r="AG31" s="11">
        <v>3</v>
      </c>
      <c r="AH31" s="12"/>
      <c r="AI31" s="12"/>
      <c r="AJ31" s="12"/>
      <c r="AK31" s="12"/>
      <c r="AL31" s="12"/>
    </row>
    <row r="32" spans="2:38" ht="12.75">
      <c r="B32" s="6" t="s">
        <v>2378</v>
      </c>
      <c r="C32" s="7"/>
      <c r="D32" s="7"/>
      <c r="E32" s="7"/>
      <c r="F32" s="7"/>
      <c r="G32" s="7"/>
      <c r="H32" s="8"/>
      <c r="I32" s="9" t="s">
        <v>2379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531</v>
      </c>
      <c r="AE32" s="7"/>
      <c r="AF32" s="7"/>
      <c r="AG32" s="11">
        <v>2</v>
      </c>
      <c r="AH32" s="12"/>
      <c r="AI32" s="12"/>
      <c r="AJ32" s="12"/>
      <c r="AK32" s="12"/>
      <c r="AL32" s="12"/>
    </row>
    <row r="33" spans="2:38" ht="12.75">
      <c r="B33" s="6" t="s">
        <v>2380</v>
      </c>
      <c r="C33" s="7"/>
      <c r="D33" s="7"/>
      <c r="E33" s="7"/>
      <c r="F33" s="7"/>
      <c r="G33" s="7"/>
      <c r="H33" s="8"/>
      <c r="I33" s="9" t="s">
        <v>2381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531</v>
      </c>
      <c r="AE33" s="7"/>
      <c r="AF33" s="7"/>
      <c r="AG33" s="11">
        <v>1</v>
      </c>
      <c r="AH33" s="12"/>
      <c r="AI33" s="12"/>
      <c r="AJ33" s="12"/>
      <c r="AK33" s="12"/>
      <c r="AL33" s="12"/>
    </row>
    <row r="34" spans="32:38" ht="15.75" customHeight="1" thickBot="1">
      <c r="AF34" s="3" t="s">
        <v>1636</v>
      </c>
      <c r="AG34" s="4">
        <f>SUM(GalRepTblFld_KolPotr)</f>
        <v>180</v>
      </c>
      <c r="AH34" s="5"/>
      <c r="AI34" s="5"/>
      <c r="AJ34" s="5"/>
      <c r="AK34" s="5"/>
      <c r="AL34" s="5"/>
    </row>
  </sheetData>
  <sheetProtection/>
  <mergeCells count="120">
    <mergeCell ref="Y2:AD2"/>
    <mergeCell ref="AH2:AL2"/>
    <mergeCell ref="B4:H5"/>
    <mergeCell ref="I4:AC5"/>
    <mergeCell ref="AD4:AF5"/>
    <mergeCell ref="AG4:AL4"/>
    <mergeCell ref="AG5:AL5"/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B23:H23"/>
    <mergeCell ref="I23:AC23"/>
    <mergeCell ref="AD23:AF23"/>
    <mergeCell ref="AG23:AL23"/>
    <mergeCell ref="B22:H22"/>
    <mergeCell ref="I22:AC22"/>
    <mergeCell ref="AD22:AF22"/>
    <mergeCell ref="AG22:AL22"/>
    <mergeCell ref="B25:H25"/>
    <mergeCell ref="I25:AC25"/>
    <mergeCell ref="AD25:AF25"/>
    <mergeCell ref="AG25:AL25"/>
    <mergeCell ref="B24:H24"/>
    <mergeCell ref="I24:AC24"/>
    <mergeCell ref="AD24:AF24"/>
    <mergeCell ref="AG24:AL24"/>
    <mergeCell ref="B27:H27"/>
    <mergeCell ref="I27:AC27"/>
    <mergeCell ref="AD27:AF27"/>
    <mergeCell ref="AG27:AL27"/>
    <mergeCell ref="B26:H26"/>
    <mergeCell ref="I26:AC26"/>
    <mergeCell ref="AD26:AF26"/>
    <mergeCell ref="AG26:AL26"/>
    <mergeCell ref="B29:H29"/>
    <mergeCell ref="I29:AC29"/>
    <mergeCell ref="AD29:AF29"/>
    <mergeCell ref="AG29:AL29"/>
    <mergeCell ref="B28:H28"/>
    <mergeCell ref="I28:AC28"/>
    <mergeCell ref="AD28:AF28"/>
    <mergeCell ref="AG28:AL28"/>
    <mergeCell ref="B31:H31"/>
    <mergeCell ref="I31:AC31"/>
    <mergeCell ref="AD31:AF31"/>
    <mergeCell ref="AG31:AL31"/>
    <mergeCell ref="B30:H30"/>
    <mergeCell ref="I30:AC30"/>
    <mergeCell ref="AD30:AF30"/>
    <mergeCell ref="AG30:AL30"/>
    <mergeCell ref="AG34:AL34"/>
    <mergeCell ref="B33:H33"/>
    <mergeCell ref="I33:AC33"/>
    <mergeCell ref="AD33:AF33"/>
    <mergeCell ref="AG33:AL33"/>
    <mergeCell ref="B32:H32"/>
    <mergeCell ref="I32:AC32"/>
    <mergeCell ref="AD32:AF32"/>
    <mergeCell ref="AG32:AL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L42"/>
  <sheetViews>
    <sheetView zoomScalePageLayoutView="0" workbookViewId="0" topLeftCell="A1">
      <selection activeCell="I34" sqref="I34:AC34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2382</v>
      </c>
      <c r="C6" s="7"/>
      <c r="D6" s="7"/>
      <c r="E6" s="7"/>
      <c r="F6" s="7"/>
      <c r="G6" s="7"/>
      <c r="H6" s="8"/>
      <c r="I6" s="9" t="s">
        <v>2383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2128</v>
      </c>
      <c r="AE6" s="7"/>
      <c r="AF6" s="7"/>
      <c r="AG6" s="11">
        <v>3.715</v>
      </c>
      <c r="AH6" s="12"/>
      <c r="AI6" s="12"/>
      <c r="AJ6" s="12"/>
      <c r="AK6" s="12"/>
      <c r="AL6" s="12"/>
    </row>
    <row r="7" spans="2:38" ht="12.75">
      <c r="B7" s="6" t="s">
        <v>2384</v>
      </c>
      <c r="C7" s="7"/>
      <c r="D7" s="7"/>
      <c r="E7" s="7"/>
      <c r="F7" s="7"/>
      <c r="G7" s="7"/>
      <c r="H7" s="8"/>
      <c r="I7" s="9" t="s">
        <v>2385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2128</v>
      </c>
      <c r="AE7" s="7"/>
      <c r="AF7" s="7"/>
      <c r="AG7" s="11">
        <v>1.651</v>
      </c>
      <c r="AH7" s="12"/>
      <c r="AI7" s="12"/>
      <c r="AJ7" s="12"/>
      <c r="AK7" s="12"/>
      <c r="AL7" s="12"/>
    </row>
    <row r="8" spans="2:38" ht="12.75">
      <c r="B8" s="6" t="s">
        <v>2386</v>
      </c>
      <c r="C8" s="7"/>
      <c r="D8" s="7"/>
      <c r="E8" s="7"/>
      <c r="F8" s="7"/>
      <c r="G8" s="7"/>
      <c r="H8" s="8"/>
      <c r="I8" s="9" t="s">
        <v>2387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2128</v>
      </c>
      <c r="AE8" s="7"/>
      <c r="AF8" s="7"/>
      <c r="AG8" s="11">
        <v>30.3</v>
      </c>
      <c r="AH8" s="12"/>
      <c r="AI8" s="12"/>
      <c r="AJ8" s="12"/>
      <c r="AK8" s="12"/>
      <c r="AL8" s="12"/>
    </row>
    <row r="9" spans="2:38" ht="12.75">
      <c r="B9" s="6" t="s">
        <v>2388</v>
      </c>
      <c r="C9" s="7"/>
      <c r="D9" s="7"/>
      <c r="E9" s="7"/>
      <c r="F9" s="7"/>
      <c r="G9" s="7"/>
      <c r="H9" s="8"/>
      <c r="I9" s="9" t="s">
        <v>2389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2128</v>
      </c>
      <c r="AE9" s="7"/>
      <c r="AF9" s="7"/>
      <c r="AG9" s="11">
        <v>11.5</v>
      </c>
      <c r="AH9" s="12"/>
      <c r="AI9" s="12"/>
      <c r="AJ9" s="12"/>
      <c r="AK9" s="12"/>
      <c r="AL9" s="12"/>
    </row>
    <row r="10" spans="2:38" ht="12.75">
      <c r="B10" s="6" t="s">
        <v>2390</v>
      </c>
      <c r="C10" s="7"/>
      <c r="D10" s="7"/>
      <c r="E10" s="7"/>
      <c r="F10" s="7"/>
      <c r="G10" s="7"/>
      <c r="H10" s="8"/>
      <c r="I10" s="9" t="s">
        <v>2391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531</v>
      </c>
      <c r="AE10" s="7"/>
      <c r="AF10" s="7"/>
      <c r="AG10" s="11">
        <v>4</v>
      </c>
      <c r="AH10" s="12"/>
      <c r="AI10" s="12"/>
      <c r="AJ10" s="12"/>
      <c r="AK10" s="12"/>
      <c r="AL10" s="12"/>
    </row>
    <row r="11" spans="2:38" ht="12.75">
      <c r="B11" s="6" t="s">
        <v>2392</v>
      </c>
      <c r="C11" s="7"/>
      <c r="D11" s="7"/>
      <c r="E11" s="7"/>
      <c r="F11" s="7"/>
      <c r="G11" s="7"/>
      <c r="H11" s="8"/>
      <c r="I11" s="9" t="s">
        <v>2393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531</v>
      </c>
      <c r="AE11" s="7"/>
      <c r="AF11" s="7"/>
      <c r="AG11" s="11">
        <v>1</v>
      </c>
      <c r="AH11" s="12"/>
      <c r="AI11" s="12"/>
      <c r="AJ11" s="12"/>
      <c r="AK11" s="12"/>
      <c r="AL11" s="12"/>
    </row>
    <row r="12" spans="2:38" ht="12.75">
      <c r="B12" s="6" t="s">
        <v>2394</v>
      </c>
      <c r="C12" s="7"/>
      <c r="D12" s="7"/>
      <c r="E12" s="7"/>
      <c r="F12" s="7"/>
      <c r="G12" s="7"/>
      <c r="H12" s="8"/>
      <c r="I12" s="9" t="s">
        <v>2395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531</v>
      </c>
      <c r="AE12" s="7"/>
      <c r="AF12" s="7"/>
      <c r="AG12" s="11">
        <v>3</v>
      </c>
      <c r="AH12" s="12"/>
      <c r="AI12" s="12"/>
      <c r="AJ12" s="12"/>
      <c r="AK12" s="12"/>
      <c r="AL12" s="12"/>
    </row>
    <row r="13" spans="2:38" ht="12.75">
      <c r="B13" s="6" t="s">
        <v>2396</v>
      </c>
      <c r="C13" s="7"/>
      <c r="D13" s="7"/>
      <c r="E13" s="7"/>
      <c r="F13" s="7"/>
      <c r="G13" s="7"/>
      <c r="H13" s="8"/>
      <c r="I13" s="9" t="s">
        <v>2397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531</v>
      </c>
      <c r="AE13" s="7"/>
      <c r="AF13" s="7"/>
      <c r="AG13" s="11">
        <v>14</v>
      </c>
      <c r="AH13" s="12"/>
      <c r="AI13" s="12"/>
      <c r="AJ13" s="12"/>
      <c r="AK13" s="12"/>
      <c r="AL13" s="12"/>
    </row>
    <row r="14" spans="2:38" ht="12.75">
      <c r="B14" s="6" t="s">
        <v>2398</v>
      </c>
      <c r="C14" s="7"/>
      <c r="D14" s="7"/>
      <c r="E14" s="7"/>
      <c r="F14" s="7"/>
      <c r="G14" s="7"/>
      <c r="H14" s="8"/>
      <c r="I14" s="9" t="s">
        <v>2399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531</v>
      </c>
      <c r="AE14" s="7"/>
      <c r="AF14" s="7"/>
      <c r="AG14" s="11">
        <v>1</v>
      </c>
      <c r="AH14" s="12"/>
      <c r="AI14" s="12"/>
      <c r="AJ14" s="12"/>
      <c r="AK14" s="12"/>
      <c r="AL14" s="12"/>
    </row>
    <row r="15" spans="2:38" ht="12.75">
      <c r="B15" s="6" t="s">
        <v>2400</v>
      </c>
      <c r="C15" s="7"/>
      <c r="D15" s="7"/>
      <c r="E15" s="7"/>
      <c r="F15" s="7"/>
      <c r="G15" s="7"/>
      <c r="H15" s="8"/>
      <c r="I15" s="9" t="s">
        <v>2401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531</v>
      </c>
      <c r="AE15" s="7"/>
      <c r="AF15" s="7"/>
      <c r="AG15" s="11">
        <v>12</v>
      </c>
      <c r="AH15" s="12"/>
      <c r="AI15" s="12"/>
      <c r="AJ15" s="12"/>
      <c r="AK15" s="12"/>
      <c r="AL15" s="12"/>
    </row>
    <row r="16" spans="2:38" ht="12.75">
      <c r="B16" s="6" t="s">
        <v>2402</v>
      </c>
      <c r="C16" s="7"/>
      <c r="D16" s="7"/>
      <c r="E16" s="7"/>
      <c r="F16" s="7"/>
      <c r="G16" s="7"/>
      <c r="H16" s="8"/>
      <c r="I16" s="9" t="s">
        <v>2403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531</v>
      </c>
      <c r="AE16" s="7"/>
      <c r="AF16" s="7"/>
      <c r="AG16" s="11">
        <v>2</v>
      </c>
      <c r="AH16" s="12"/>
      <c r="AI16" s="12"/>
      <c r="AJ16" s="12"/>
      <c r="AK16" s="12"/>
      <c r="AL16" s="12"/>
    </row>
    <row r="17" spans="2:38" ht="12.75">
      <c r="B17" s="6" t="s">
        <v>2404</v>
      </c>
      <c r="C17" s="7"/>
      <c r="D17" s="7"/>
      <c r="E17" s="7"/>
      <c r="F17" s="7"/>
      <c r="G17" s="7"/>
      <c r="H17" s="8"/>
      <c r="I17" s="9" t="s">
        <v>2405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531</v>
      </c>
      <c r="AE17" s="7"/>
      <c r="AF17" s="7"/>
      <c r="AG17" s="11">
        <v>30</v>
      </c>
      <c r="AH17" s="12"/>
      <c r="AI17" s="12"/>
      <c r="AJ17" s="12"/>
      <c r="AK17" s="12"/>
      <c r="AL17" s="12"/>
    </row>
    <row r="18" spans="2:38" ht="12.75">
      <c r="B18" s="6" t="s">
        <v>2406</v>
      </c>
      <c r="C18" s="7"/>
      <c r="D18" s="7"/>
      <c r="E18" s="7"/>
      <c r="F18" s="7"/>
      <c r="G18" s="7"/>
      <c r="H18" s="8"/>
      <c r="I18" s="9" t="s">
        <v>2407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531</v>
      </c>
      <c r="AE18" s="7"/>
      <c r="AF18" s="7"/>
      <c r="AG18" s="11">
        <v>12</v>
      </c>
      <c r="AH18" s="12"/>
      <c r="AI18" s="12"/>
      <c r="AJ18" s="12"/>
      <c r="AK18" s="12"/>
      <c r="AL18" s="12"/>
    </row>
    <row r="19" spans="2:38" ht="12.75">
      <c r="B19" s="6" t="s">
        <v>2408</v>
      </c>
      <c r="C19" s="7"/>
      <c r="D19" s="7"/>
      <c r="E19" s="7"/>
      <c r="F19" s="7"/>
      <c r="G19" s="7"/>
      <c r="H19" s="8"/>
      <c r="I19" s="9" t="s">
        <v>2409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531</v>
      </c>
      <c r="AE19" s="7"/>
      <c r="AF19" s="7"/>
      <c r="AG19" s="11">
        <v>2</v>
      </c>
      <c r="AH19" s="12"/>
      <c r="AI19" s="12"/>
      <c r="AJ19" s="12"/>
      <c r="AK19" s="12"/>
      <c r="AL19" s="12"/>
    </row>
    <row r="20" spans="2:38" ht="12.75">
      <c r="B20" s="6" t="s">
        <v>2410</v>
      </c>
      <c r="C20" s="7"/>
      <c r="D20" s="7"/>
      <c r="E20" s="7"/>
      <c r="F20" s="7"/>
      <c r="G20" s="7"/>
      <c r="H20" s="8"/>
      <c r="I20" s="9" t="s">
        <v>2411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531</v>
      </c>
      <c r="AE20" s="7"/>
      <c r="AF20" s="7"/>
      <c r="AG20" s="11">
        <v>2</v>
      </c>
      <c r="AH20" s="12"/>
      <c r="AI20" s="12"/>
      <c r="AJ20" s="12"/>
      <c r="AK20" s="12"/>
      <c r="AL20" s="12"/>
    </row>
    <row r="21" spans="2:38" ht="12.75">
      <c r="B21" s="6" t="s">
        <v>2412</v>
      </c>
      <c r="C21" s="7"/>
      <c r="D21" s="7"/>
      <c r="E21" s="7"/>
      <c r="F21" s="7"/>
      <c r="G21" s="7"/>
      <c r="H21" s="8"/>
      <c r="I21" s="9" t="s">
        <v>2413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531</v>
      </c>
      <c r="AE21" s="7"/>
      <c r="AF21" s="7"/>
      <c r="AG21" s="11">
        <v>4</v>
      </c>
      <c r="AH21" s="12"/>
      <c r="AI21" s="12"/>
      <c r="AJ21" s="12"/>
      <c r="AK21" s="12"/>
      <c r="AL21" s="12"/>
    </row>
    <row r="22" spans="2:38" ht="12.75">
      <c r="B22" s="6" t="s">
        <v>2414</v>
      </c>
      <c r="C22" s="7"/>
      <c r="D22" s="7"/>
      <c r="E22" s="7"/>
      <c r="F22" s="7"/>
      <c r="G22" s="7"/>
      <c r="H22" s="8"/>
      <c r="I22" s="9" t="s">
        <v>2415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531</v>
      </c>
      <c r="AE22" s="7"/>
      <c r="AF22" s="7"/>
      <c r="AG22" s="11">
        <v>6</v>
      </c>
      <c r="AH22" s="12"/>
      <c r="AI22" s="12"/>
      <c r="AJ22" s="12"/>
      <c r="AK22" s="12"/>
      <c r="AL22" s="12"/>
    </row>
    <row r="23" spans="2:38" ht="12.75">
      <c r="B23" s="6" t="s">
        <v>2416</v>
      </c>
      <c r="C23" s="7"/>
      <c r="D23" s="7"/>
      <c r="E23" s="7"/>
      <c r="F23" s="7"/>
      <c r="G23" s="7"/>
      <c r="H23" s="8"/>
      <c r="I23" s="9" t="s">
        <v>2417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531</v>
      </c>
      <c r="AE23" s="7"/>
      <c r="AF23" s="7"/>
      <c r="AG23" s="11">
        <v>5</v>
      </c>
      <c r="AH23" s="12"/>
      <c r="AI23" s="12"/>
      <c r="AJ23" s="12"/>
      <c r="AK23" s="12"/>
      <c r="AL23" s="12"/>
    </row>
    <row r="24" spans="2:38" ht="12.75">
      <c r="B24" s="6" t="s">
        <v>2418</v>
      </c>
      <c r="C24" s="7"/>
      <c r="D24" s="7"/>
      <c r="E24" s="7"/>
      <c r="F24" s="7"/>
      <c r="G24" s="7"/>
      <c r="H24" s="8"/>
      <c r="I24" s="9" t="s">
        <v>2419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531</v>
      </c>
      <c r="AE24" s="7"/>
      <c r="AF24" s="7"/>
      <c r="AG24" s="11">
        <v>10</v>
      </c>
      <c r="AH24" s="12"/>
      <c r="AI24" s="12"/>
      <c r="AJ24" s="12"/>
      <c r="AK24" s="12"/>
      <c r="AL24" s="12"/>
    </row>
    <row r="25" spans="2:38" ht="12.75">
      <c r="B25" s="6" t="s">
        <v>2420</v>
      </c>
      <c r="C25" s="7"/>
      <c r="D25" s="7"/>
      <c r="E25" s="7"/>
      <c r="F25" s="7"/>
      <c r="G25" s="7"/>
      <c r="H25" s="8"/>
      <c r="I25" s="9" t="s">
        <v>2421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531</v>
      </c>
      <c r="AE25" s="7"/>
      <c r="AF25" s="7"/>
      <c r="AG25" s="11">
        <v>25</v>
      </c>
      <c r="AH25" s="12"/>
      <c r="AI25" s="12"/>
      <c r="AJ25" s="12"/>
      <c r="AK25" s="12"/>
      <c r="AL25" s="12"/>
    </row>
    <row r="26" spans="2:38" ht="12.75">
      <c r="B26" s="6" t="s">
        <v>2422</v>
      </c>
      <c r="C26" s="7"/>
      <c r="D26" s="7"/>
      <c r="E26" s="7"/>
      <c r="F26" s="7"/>
      <c r="G26" s="7"/>
      <c r="H26" s="8"/>
      <c r="I26" s="9" t="s">
        <v>2423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531</v>
      </c>
      <c r="AE26" s="7"/>
      <c r="AF26" s="7"/>
      <c r="AG26" s="11">
        <v>10</v>
      </c>
      <c r="AH26" s="12"/>
      <c r="AI26" s="12"/>
      <c r="AJ26" s="12"/>
      <c r="AK26" s="12"/>
      <c r="AL26" s="12"/>
    </row>
    <row r="27" spans="2:38" ht="12.75">
      <c r="B27" s="6" t="s">
        <v>2424</v>
      </c>
      <c r="C27" s="7"/>
      <c r="D27" s="7"/>
      <c r="E27" s="7"/>
      <c r="F27" s="7"/>
      <c r="G27" s="7"/>
      <c r="H27" s="8"/>
      <c r="I27" s="9" t="s">
        <v>2425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531</v>
      </c>
      <c r="AE27" s="7"/>
      <c r="AF27" s="7"/>
      <c r="AG27" s="11">
        <v>20</v>
      </c>
      <c r="AH27" s="12"/>
      <c r="AI27" s="12"/>
      <c r="AJ27" s="12"/>
      <c r="AK27" s="12"/>
      <c r="AL27" s="12"/>
    </row>
    <row r="28" spans="2:38" ht="12.75">
      <c r="B28" s="6" t="s">
        <v>2426</v>
      </c>
      <c r="C28" s="7"/>
      <c r="D28" s="7"/>
      <c r="E28" s="7"/>
      <c r="F28" s="7"/>
      <c r="G28" s="7"/>
      <c r="H28" s="8"/>
      <c r="I28" s="9" t="s">
        <v>2427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531</v>
      </c>
      <c r="AE28" s="7"/>
      <c r="AF28" s="7"/>
      <c r="AG28" s="11">
        <v>2</v>
      </c>
      <c r="AH28" s="12"/>
      <c r="AI28" s="12"/>
      <c r="AJ28" s="12"/>
      <c r="AK28" s="12"/>
      <c r="AL28" s="12"/>
    </row>
    <row r="29" spans="2:38" ht="12.75">
      <c r="B29" s="6" t="s">
        <v>2428</v>
      </c>
      <c r="C29" s="7"/>
      <c r="D29" s="7"/>
      <c r="E29" s="7"/>
      <c r="F29" s="7"/>
      <c r="G29" s="7"/>
      <c r="H29" s="8"/>
      <c r="I29" s="9" t="s">
        <v>2429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531</v>
      </c>
      <c r="AE29" s="7"/>
      <c r="AF29" s="7"/>
      <c r="AG29" s="11">
        <v>3</v>
      </c>
      <c r="AH29" s="12"/>
      <c r="AI29" s="12"/>
      <c r="AJ29" s="12"/>
      <c r="AK29" s="12"/>
      <c r="AL29" s="12"/>
    </row>
    <row r="30" spans="2:38" ht="12.75">
      <c r="B30" s="6" t="s">
        <v>2430</v>
      </c>
      <c r="C30" s="7"/>
      <c r="D30" s="7"/>
      <c r="E30" s="7"/>
      <c r="F30" s="7"/>
      <c r="G30" s="7"/>
      <c r="H30" s="8"/>
      <c r="I30" s="9" t="s">
        <v>2431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531</v>
      </c>
      <c r="AE30" s="7"/>
      <c r="AF30" s="7"/>
      <c r="AG30" s="11">
        <v>1</v>
      </c>
      <c r="AH30" s="12"/>
      <c r="AI30" s="12"/>
      <c r="AJ30" s="12"/>
      <c r="AK30" s="12"/>
      <c r="AL30" s="12"/>
    </row>
    <row r="31" spans="2:38" ht="12.75">
      <c r="B31" s="6" t="s">
        <v>2432</v>
      </c>
      <c r="C31" s="7"/>
      <c r="D31" s="7"/>
      <c r="E31" s="7"/>
      <c r="F31" s="7"/>
      <c r="G31" s="7"/>
      <c r="H31" s="8"/>
      <c r="I31" s="9" t="s">
        <v>2433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531</v>
      </c>
      <c r="AE31" s="7"/>
      <c r="AF31" s="7"/>
      <c r="AG31" s="11">
        <v>4</v>
      </c>
      <c r="AH31" s="12"/>
      <c r="AI31" s="12"/>
      <c r="AJ31" s="12"/>
      <c r="AK31" s="12"/>
      <c r="AL31" s="12"/>
    </row>
    <row r="32" spans="2:38" ht="12.75">
      <c r="B32" s="6" t="s">
        <v>2434</v>
      </c>
      <c r="C32" s="7"/>
      <c r="D32" s="7"/>
      <c r="E32" s="7"/>
      <c r="F32" s="7"/>
      <c r="G32" s="7"/>
      <c r="H32" s="8"/>
      <c r="I32" s="9" t="s">
        <v>2435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531</v>
      </c>
      <c r="AE32" s="7"/>
      <c r="AF32" s="7"/>
      <c r="AG32" s="11">
        <v>10</v>
      </c>
      <c r="AH32" s="12"/>
      <c r="AI32" s="12"/>
      <c r="AJ32" s="12"/>
      <c r="AK32" s="12"/>
      <c r="AL32" s="12"/>
    </row>
    <row r="33" spans="2:38" ht="12.75">
      <c r="B33" s="6" t="s">
        <v>2436</v>
      </c>
      <c r="C33" s="7"/>
      <c r="D33" s="7"/>
      <c r="E33" s="7"/>
      <c r="F33" s="7"/>
      <c r="G33" s="7"/>
      <c r="H33" s="8"/>
      <c r="I33" s="9" t="s">
        <v>2437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531</v>
      </c>
      <c r="AE33" s="7"/>
      <c r="AF33" s="7"/>
      <c r="AG33" s="11">
        <v>5</v>
      </c>
      <c r="AH33" s="12"/>
      <c r="AI33" s="12"/>
      <c r="AJ33" s="12"/>
      <c r="AK33" s="12"/>
      <c r="AL33" s="12"/>
    </row>
    <row r="34" spans="2:38" ht="12.75">
      <c r="B34" s="6" t="s">
        <v>2438</v>
      </c>
      <c r="C34" s="7"/>
      <c r="D34" s="7"/>
      <c r="E34" s="7"/>
      <c r="F34" s="7"/>
      <c r="G34" s="7"/>
      <c r="H34" s="8"/>
      <c r="I34" s="9" t="s">
        <v>2439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 t="s">
        <v>531</v>
      </c>
      <c r="AE34" s="7"/>
      <c r="AF34" s="7"/>
      <c r="AG34" s="11">
        <v>2</v>
      </c>
      <c r="AH34" s="12"/>
      <c r="AI34" s="12"/>
      <c r="AJ34" s="12"/>
      <c r="AK34" s="12"/>
      <c r="AL34" s="12"/>
    </row>
    <row r="35" spans="2:38" ht="12.75">
      <c r="B35" s="6" t="s">
        <v>2440</v>
      </c>
      <c r="C35" s="7"/>
      <c r="D35" s="7"/>
      <c r="E35" s="7"/>
      <c r="F35" s="7"/>
      <c r="G35" s="7"/>
      <c r="H35" s="8"/>
      <c r="I35" s="9" t="s">
        <v>2441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 t="s">
        <v>531</v>
      </c>
      <c r="AE35" s="7"/>
      <c r="AF35" s="7"/>
      <c r="AG35" s="11">
        <v>1</v>
      </c>
      <c r="AH35" s="12"/>
      <c r="AI35" s="12"/>
      <c r="AJ35" s="12"/>
      <c r="AK35" s="12"/>
      <c r="AL35" s="12"/>
    </row>
    <row r="36" spans="2:38" ht="12.75">
      <c r="B36" s="6" t="s">
        <v>2442</v>
      </c>
      <c r="C36" s="7"/>
      <c r="D36" s="7"/>
      <c r="E36" s="7"/>
      <c r="F36" s="7"/>
      <c r="G36" s="7"/>
      <c r="H36" s="8"/>
      <c r="I36" s="9" t="s">
        <v>2443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531</v>
      </c>
      <c r="AE36" s="7"/>
      <c r="AF36" s="7"/>
      <c r="AG36" s="11">
        <v>2</v>
      </c>
      <c r="AH36" s="12"/>
      <c r="AI36" s="12"/>
      <c r="AJ36" s="12"/>
      <c r="AK36" s="12"/>
      <c r="AL36" s="12"/>
    </row>
    <row r="37" spans="2:38" ht="12.75">
      <c r="B37" s="6" t="s">
        <v>2444</v>
      </c>
      <c r="C37" s="7"/>
      <c r="D37" s="7"/>
      <c r="E37" s="7"/>
      <c r="F37" s="7"/>
      <c r="G37" s="7"/>
      <c r="H37" s="8"/>
      <c r="I37" s="9" t="s">
        <v>2445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 t="s">
        <v>531</v>
      </c>
      <c r="AE37" s="7"/>
      <c r="AF37" s="7"/>
      <c r="AG37" s="11">
        <v>2</v>
      </c>
      <c r="AH37" s="12"/>
      <c r="AI37" s="12"/>
      <c r="AJ37" s="12"/>
      <c r="AK37" s="12"/>
      <c r="AL37" s="12"/>
    </row>
    <row r="38" spans="2:38" ht="12.75">
      <c r="B38" s="6" t="s">
        <v>2446</v>
      </c>
      <c r="C38" s="7"/>
      <c r="D38" s="7"/>
      <c r="E38" s="7"/>
      <c r="F38" s="7"/>
      <c r="G38" s="7"/>
      <c r="H38" s="8"/>
      <c r="I38" s="9" t="s">
        <v>1312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 t="s">
        <v>531</v>
      </c>
      <c r="AE38" s="7"/>
      <c r="AF38" s="7"/>
      <c r="AG38" s="11">
        <v>4</v>
      </c>
      <c r="AH38" s="12"/>
      <c r="AI38" s="12"/>
      <c r="AJ38" s="12"/>
      <c r="AK38" s="12"/>
      <c r="AL38" s="12"/>
    </row>
    <row r="39" spans="2:38" ht="12.75">
      <c r="B39" s="6" t="s">
        <v>1313</v>
      </c>
      <c r="C39" s="7"/>
      <c r="D39" s="7"/>
      <c r="E39" s="7"/>
      <c r="F39" s="7"/>
      <c r="G39" s="7"/>
      <c r="H39" s="8"/>
      <c r="I39" s="9" t="s">
        <v>1314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 t="s">
        <v>531</v>
      </c>
      <c r="AE39" s="7"/>
      <c r="AF39" s="7"/>
      <c r="AG39" s="11">
        <v>14</v>
      </c>
      <c r="AH39" s="12"/>
      <c r="AI39" s="12"/>
      <c r="AJ39" s="12"/>
      <c r="AK39" s="12"/>
      <c r="AL39" s="12"/>
    </row>
    <row r="40" spans="2:38" ht="12.75">
      <c r="B40" s="6" t="s">
        <v>1315</v>
      </c>
      <c r="C40" s="7"/>
      <c r="D40" s="7"/>
      <c r="E40" s="7"/>
      <c r="F40" s="7"/>
      <c r="G40" s="7"/>
      <c r="H40" s="8"/>
      <c r="I40" s="9" t="s">
        <v>1316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 t="s">
        <v>531</v>
      </c>
      <c r="AE40" s="7"/>
      <c r="AF40" s="7"/>
      <c r="AG40" s="11">
        <v>2</v>
      </c>
      <c r="AH40" s="12"/>
      <c r="AI40" s="12"/>
      <c r="AJ40" s="12"/>
      <c r="AK40" s="12"/>
      <c r="AL40" s="12"/>
    </row>
    <row r="41" spans="2:38" ht="12.75">
      <c r="B41" s="6" t="s">
        <v>1317</v>
      </c>
      <c r="C41" s="7"/>
      <c r="D41" s="7"/>
      <c r="E41" s="7"/>
      <c r="F41" s="7"/>
      <c r="G41" s="7"/>
      <c r="H41" s="8"/>
      <c r="I41" s="9" t="s">
        <v>1318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 t="s">
        <v>531</v>
      </c>
      <c r="AE41" s="7"/>
      <c r="AF41" s="7"/>
      <c r="AG41" s="11">
        <v>1</v>
      </c>
      <c r="AH41" s="12"/>
      <c r="AI41" s="12"/>
      <c r="AJ41" s="12"/>
      <c r="AK41" s="12"/>
      <c r="AL41" s="12"/>
    </row>
    <row r="42" spans="32:38" ht="15.75" customHeight="1" thickBot="1">
      <c r="AF42" s="3" t="s">
        <v>1636</v>
      </c>
      <c r="AG42" s="4">
        <f>SUM(GalRepTblFld_KolPotr)</f>
        <v>263.166</v>
      </c>
      <c r="AH42" s="5"/>
      <c r="AI42" s="5"/>
      <c r="AJ42" s="5"/>
      <c r="AK42" s="5"/>
      <c r="AL42" s="5"/>
    </row>
  </sheetData>
  <sheetProtection/>
  <mergeCells count="152">
    <mergeCell ref="Y2:AD2"/>
    <mergeCell ref="AH2:AL2"/>
    <mergeCell ref="B4:H5"/>
    <mergeCell ref="I4:AC5"/>
    <mergeCell ref="AD4:AF5"/>
    <mergeCell ref="AG4:AL4"/>
    <mergeCell ref="AG5:AL5"/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B23:H23"/>
    <mergeCell ref="I23:AC23"/>
    <mergeCell ref="AD23:AF23"/>
    <mergeCell ref="AG23:AL23"/>
    <mergeCell ref="B22:H22"/>
    <mergeCell ref="I22:AC22"/>
    <mergeCell ref="AD22:AF22"/>
    <mergeCell ref="AG22:AL22"/>
    <mergeCell ref="B25:H25"/>
    <mergeCell ref="I25:AC25"/>
    <mergeCell ref="AD25:AF25"/>
    <mergeCell ref="AG25:AL25"/>
    <mergeCell ref="B24:H24"/>
    <mergeCell ref="I24:AC24"/>
    <mergeCell ref="AD24:AF24"/>
    <mergeCell ref="AG24:AL24"/>
    <mergeCell ref="B27:H27"/>
    <mergeCell ref="I27:AC27"/>
    <mergeCell ref="AD27:AF27"/>
    <mergeCell ref="AG27:AL27"/>
    <mergeCell ref="B26:H26"/>
    <mergeCell ref="I26:AC26"/>
    <mergeCell ref="AD26:AF26"/>
    <mergeCell ref="AG26:AL26"/>
    <mergeCell ref="B29:H29"/>
    <mergeCell ref="I29:AC29"/>
    <mergeCell ref="AD29:AF29"/>
    <mergeCell ref="AG29:AL29"/>
    <mergeCell ref="B28:H28"/>
    <mergeCell ref="I28:AC28"/>
    <mergeCell ref="AD28:AF28"/>
    <mergeCell ref="AG28:AL28"/>
    <mergeCell ref="B31:H31"/>
    <mergeCell ref="I31:AC31"/>
    <mergeCell ref="AD31:AF31"/>
    <mergeCell ref="AG31:AL31"/>
    <mergeCell ref="B30:H30"/>
    <mergeCell ref="I30:AC30"/>
    <mergeCell ref="AD30:AF30"/>
    <mergeCell ref="AG30:AL30"/>
    <mergeCell ref="B33:H33"/>
    <mergeCell ref="I33:AC33"/>
    <mergeCell ref="AD33:AF33"/>
    <mergeCell ref="AG33:AL33"/>
    <mergeCell ref="B32:H32"/>
    <mergeCell ref="I32:AC32"/>
    <mergeCell ref="AD32:AF32"/>
    <mergeCell ref="AG32:AL32"/>
    <mergeCell ref="B35:H35"/>
    <mergeCell ref="I35:AC35"/>
    <mergeCell ref="AD35:AF35"/>
    <mergeCell ref="AG35:AL35"/>
    <mergeCell ref="B34:H34"/>
    <mergeCell ref="I34:AC34"/>
    <mergeCell ref="AD34:AF34"/>
    <mergeCell ref="AG34:AL34"/>
    <mergeCell ref="B37:H37"/>
    <mergeCell ref="I37:AC37"/>
    <mergeCell ref="AD37:AF37"/>
    <mergeCell ref="AG37:AL37"/>
    <mergeCell ref="B36:H36"/>
    <mergeCell ref="I36:AC36"/>
    <mergeCell ref="AD36:AF36"/>
    <mergeCell ref="AG36:AL36"/>
    <mergeCell ref="B39:H39"/>
    <mergeCell ref="I39:AC39"/>
    <mergeCell ref="AD39:AF39"/>
    <mergeCell ref="AG39:AL39"/>
    <mergeCell ref="B38:H38"/>
    <mergeCell ref="I38:AC38"/>
    <mergeCell ref="AD38:AF38"/>
    <mergeCell ref="AG38:AL38"/>
    <mergeCell ref="AG42:AL42"/>
    <mergeCell ref="B41:H41"/>
    <mergeCell ref="I41:AC41"/>
    <mergeCell ref="AD41:AF41"/>
    <mergeCell ref="AG41:AL41"/>
    <mergeCell ref="B40:H40"/>
    <mergeCell ref="I40:AC40"/>
    <mergeCell ref="AD40:AF40"/>
    <mergeCell ref="AG40:AL4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6"/>
  <dimension ref="B2:AL26"/>
  <sheetViews>
    <sheetView zoomScalePageLayoutView="0" workbookViewId="0" topLeftCell="A1">
      <selection activeCell="AD41" sqref="AD41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2313</v>
      </c>
      <c r="C6" s="7"/>
      <c r="D6" s="7"/>
      <c r="E6" s="7"/>
      <c r="F6" s="7"/>
      <c r="G6" s="7"/>
      <c r="H6" s="8"/>
      <c r="I6" s="9" t="s">
        <v>2314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1637</v>
      </c>
      <c r="AE6" s="7"/>
      <c r="AF6" s="7"/>
      <c r="AG6" s="11">
        <v>5.5</v>
      </c>
      <c r="AH6" s="12"/>
      <c r="AI6" s="12"/>
      <c r="AJ6" s="12"/>
      <c r="AK6" s="12"/>
      <c r="AL6" s="12"/>
    </row>
    <row r="7" spans="2:38" ht="12.75">
      <c r="B7" s="6" t="s">
        <v>2315</v>
      </c>
      <c r="C7" s="7"/>
      <c r="D7" s="7"/>
      <c r="E7" s="7"/>
      <c r="F7" s="7"/>
      <c r="G7" s="7"/>
      <c r="H7" s="8"/>
      <c r="I7" s="9" t="s">
        <v>2316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1.029395</v>
      </c>
      <c r="AH7" s="12"/>
      <c r="AI7" s="12"/>
      <c r="AJ7" s="12"/>
      <c r="AK7" s="12"/>
      <c r="AL7" s="12"/>
    </row>
    <row r="8" spans="2:38" ht="12.75">
      <c r="B8" s="6" t="s">
        <v>2317</v>
      </c>
      <c r="C8" s="7"/>
      <c r="D8" s="7"/>
      <c r="E8" s="7"/>
      <c r="F8" s="7"/>
      <c r="G8" s="7"/>
      <c r="H8" s="8"/>
      <c r="I8" s="9" t="s">
        <v>2318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0.82</v>
      </c>
      <c r="AH8" s="12"/>
      <c r="AI8" s="12"/>
      <c r="AJ8" s="12"/>
      <c r="AK8" s="12"/>
      <c r="AL8" s="12"/>
    </row>
    <row r="9" spans="2:38" ht="12.75">
      <c r="B9" s="6" t="s">
        <v>2319</v>
      </c>
      <c r="C9" s="7"/>
      <c r="D9" s="7"/>
      <c r="E9" s="7"/>
      <c r="F9" s="7"/>
      <c r="G9" s="7"/>
      <c r="H9" s="8"/>
      <c r="I9" s="9" t="s">
        <v>2320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1.85</v>
      </c>
      <c r="AH9" s="12"/>
      <c r="AI9" s="12"/>
      <c r="AJ9" s="12"/>
      <c r="AK9" s="12"/>
      <c r="AL9" s="12"/>
    </row>
    <row r="10" spans="2:38" ht="12.75">
      <c r="B10" s="6" t="s">
        <v>2321</v>
      </c>
      <c r="C10" s="7"/>
      <c r="D10" s="7"/>
      <c r="E10" s="7"/>
      <c r="F10" s="7"/>
      <c r="G10" s="7"/>
      <c r="H10" s="8"/>
      <c r="I10" s="9" t="s">
        <v>2322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1.41</v>
      </c>
      <c r="AH10" s="12"/>
      <c r="AI10" s="12"/>
      <c r="AJ10" s="12"/>
      <c r="AK10" s="12"/>
      <c r="AL10" s="12"/>
    </row>
    <row r="11" spans="2:38" ht="12.75">
      <c r="B11" s="6" t="s">
        <v>2323</v>
      </c>
      <c r="C11" s="7"/>
      <c r="D11" s="7"/>
      <c r="E11" s="7"/>
      <c r="F11" s="7"/>
      <c r="G11" s="7"/>
      <c r="H11" s="8"/>
      <c r="I11" s="9" t="s">
        <v>2324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0.04</v>
      </c>
      <c r="AH11" s="12"/>
      <c r="AI11" s="12"/>
      <c r="AJ11" s="12"/>
      <c r="AK11" s="12"/>
      <c r="AL11" s="12"/>
    </row>
    <row r="12" spans="2:38" ht="12.75">
      <c r="B12" s="6" t="s">
        <v>2325</v>
      </c>
      <c r="C12" s="7"/>
      <c r="D12" s="7"/>
      <c r="E12" s="7"/>
      <c r="F12" s="7"/>
      <c r="G12" s="7"/>
      <c r="H12" s="8"/>
      <c r="I12" s="9" t="s">
        <v>2326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1.56</v>
      </c>
      <c r="AH12" s="12"/>
      <c r="AI12" s="12"/>
      <c r="AJ12" s="12"/>
      <c r="AK12" s="12"/>
      <c r="AL12" s="12"/>
    </row>
    <row r="13" spans="2:38" ht="12.75">
      <c r="B13" s="6" t="s">
        <v>2327</v>
      </c>
      <c r="C13" s="7"/>
      <c r="D13" s="7"/>
      <c r="E13" s="7"/>
      <c r="F13" s="7"/>
      <c r="G13" s="7"/>
      <c r="H13" s="8"/>
      <c r="I13" s="9" t="s">
        <v>2328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1637</v>
      </c>
      <c r="AE13" s="7"/>
      <c r="AF13" s="7"/>
      <c r="AG13" s="11">
        <v>0.04800000000000001</v>
      </c>
      <c r="AH13" s="12"/>
      <c r="AI13" s="12"/>
      <c r="AJ13" s="12"/>
      <c r="AK13" s="12"/>
      <c r="AL13" s="12"/>
    </row>
    <row r="14" spans="2:38" ht="12.75">
      <c r="B14" s="6" t="s">
        <v>2329</v>
      </c>
      <c r="C14" s="7"/>
      <c r="D14" s="7"/>
      <c r="E14" s="7"/>
      <c r="F14" s="7"/>
      <c r="G14" s="7"/>
      <c r="H14" s="8"/>
      <c r="I14" s="9" t="s">
        <v>2330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1637</v>
      </c>
      <c r="AE14" s="7"/>
      <c r="AF14" s="7"/>
      <c r="AG14" s="11">
        <v>0.176</v>
      </c>
      <c r="AH14" s="12"/>
      <c r="AI14" s="12"/>
      <c r="AJ14" s="12"/>
      <c r="AK14" s="12"/>
      <c r="AL14" s="12"/>
    </row>
    <row r="15" spans="2:38" ht="12.75">
      <c r="B15" s="6" t="s">
        <v>2331</v>
      </c>
      <c r="C15" s="7"/>
      <c r="D15" s="7"/>
      <c r="E15" s="7"/>
      <c r="F15" s="7"/>
      <c r="G15" s="7"/>
      <c r="H15" s="8"/>
      <c r="I15" s="9" t="s">
        <v>2332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1637</v>
      </c>
      <c r="AE15" s="7"/>
      <c r="AF15" s="7"/>
      <c r="AG15" s="11">
        <v>0.5</v>
      </c>
      <c r="AH15" s="12"/>
      <c r="AI15" s="12"/>
      <c r="AJ15" s="12"/>
      <c r="AK15" s="12"/>
      <c r="AL15" s="12"/>
    </row>
    <row r="16" spans="2:38" ht="12.75">
      <c r="B16" s="6" t="s">
        <v>2333</v>
      </c>
      <c r="C16" s="7"/>
      <c r="D16" s="7"/>
      <c r="E16" s="7"/>
      <c r="F16" s="7"/>
      <c r="G16" s="7"/>
      <c r="H16" s="8"/>
      <c r="I16" s="9" t="s">
        <v>2334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1637</v>
      </c>
      <c r="AE16" s="7"/>
      <c r="AF16" s="7"/>
      <c r="AG16" s="11">
        <v>0.5</v>
      </c>
      <c r="AH16" s="12"/>
      <c r="AI16" s="12"/>
      <c r="AJ16" s="12"/>
      <c r="AK16" s="12"/>
      <c r="AL16" s="12"/>
    </row>
    <row r="17" spans="2:38" ht="12.75">
      <c r="B17" s="6" t="s">
        <v>2335</v>
      </c>
      <c r="C17" s="7"/>
      <c r="D17" s="7"/>
      <c r="E17" s="7"/>
      <c r="F17" s="7"/>
      <c r="G17" s="7"/>
      <c r="H17" s="8"/>
      <c r="I17" s="9" t="s">
        <v>2336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1637</v>
      </c>
      <c r="AE17" s="7"/>
      <c r="AF17" s="7"/>
      <c r="AG17" s="11">
        <v>0.5</v>
      </c>
      <c r="AH17" s="12"/>
      <c r="AI17" s="12"/>
      <c r="AJ17" s="12"/>
      <c r="AK17" s="12"/>
      <c r="AL17" s="12"/>
    </row>
    <row r="18" spans="2:38" ht="12.75">
      <c r="B18" s="6" t="s">
        <v>2337</v>
      </c>
      <c r="C18" s="7"/>
      <c r="D18" s="7"/>
      <c r="E18" s="7"/>
      <c r="F18" s="7"/>
      <c r="G18" s="7"/>
      <c r="H18" s="8"/>
      <c r="I18" s="9" t="s">
        <v>2338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1637</v>
      </c>
      <c r="AE18" s="7"/>
      <c r="AF18" s="7"/>
      <c r="AG18" s="11">
        <v>1.66</v>
      </c>
      <c r="AH18" s="12"/>
      <c r="AI18" s="12"/>
      <c r="AJ18" s="12"/>
      <c r="AK18" s="12"/>
      <c r="AL18" s="12"/>
    </row>
    <row r="19" spans="2:38" ht="12.75">
      <c r="B19" s="6" t="s">
        <v>2339</v>
      </c>
      <c r="C19" s="7"/>
      <c r="D19" s="7"/>
      <c r="E19" s="7"/>
      <c r="F19" s="7"/>
      <c r="G19" s="7"/>
      <c r="H19" s="8"/>
      <c r="I19" s="9" t="s">
        <v>2340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1637</v>
      </c>
      <c r="AE19" s="7"/>
      <c r="AF19" s="7"/>
      <c r="AG19" s="11">
        <v>21.1</v>
      </c>
      <c r="AH19" s="12"/>
      <c r="AI19" s="12"/>
      <c r="AJ19" s="12"/>
      <c r="AK19" s="12"/>
      <c r="AL19" s="12"/>
    </row>
    <row r="20" spans="2:38" ht="12.75">
      <c r="B20" s="6" t="s">
        <v>2341</v>
      </c>
      <c r="C20" s="7"/>
      <c r="D20" s="7"/>
      <c r="E20" s="7"/>
      <c r="F20" s="7"/>
      <c r="G20" s="7"/>
      <c r="H20" s="8"/>
      <c r="I20" s="9" t="s">
        <v>2342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1637</v>
      </c>
      <c r="AE20" s="7"/>
      <c r="AF20" s="7"/>
      <c r="AG20" s="11">
        <v>0.85</v>
      </c>
      <c r="AH20" s="12"/>
      <c r="AI20" s="12"/>
      <c r="AJ20" s="12"/>
      <c r="AK20" s="12"/>
      <c r="AL20" s="12"/>
    </row>
    <row r="21" spans="2:38" ht="12.75">
      <c r="B21" s="6" t="s">
        <v>2343</v>
      </c>
      <c r="C21" s="7"/>
      <c r="D21" s="7"/>
      <c r="E21" s="7"/>
      <c r="F21" s="7"/>
      <c r="G21" s="7"/>
      <c r="H21" s="8"/>
      <c r="I21" s="9" t="s">
        <v>2344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1637</v>
      </c>
      <c r="AE21" s="7"/>
      <c r="AF21" s="7"/>
      <c r="AG21" s="11">
        <v>6.53</v>
      </c>
      <c r="AH21" s="12"/>
      <c r="AI21" s="12"/>
      <c r="AJ21" s="12"/>
      <c r="AK21" s="12"/>
      <c r="AL21" s="12"/>
    </row>
    <row r="22" spans="2:38" ht="12.75">
      <c r="B22" s="6" t="s">
        <v>2345</v>
      </c>
      <c r="C22" s="7"/>
      <c r="D22" s="7"/>
      <c r="E22" s="7"/>
      <c r="F22" s="7"/>
      <c r="G22" s="7"/>
      <c r="H22" s="8"/>
      <c r="I22" s="9" t="s">
        <v>2346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1637</v>
      </c>
      <c r="AE22" s="7"/>
      <c r="AF22" s="7"/>
      <c r="AG22" s="11">
        <v>2.62</v>
      </c>
      <c r="AH22" s="12"/>
      <c r="AI22" s="12"/>
      <c r="AJ22" s="12"/>
      <c r="AK22" s="12"/>
      <c r="AL22" s="12"/>
    </row>
    <row r="23" spans="2:38" ht="12.75">
      <c r="B23" s="6" t="s">
        <v>2347</v>
      </c>
      <c r="C23" s="7"/>
      <c r="D23" s="7"/>
      <c r="E23" s="7"/>
      <c r="F23" s="7"/>
      <c r="G23" s="7"/>
      <c r="H23" s="8"/>
      <c r="I23" s="9" t="s">
        <v>2348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1637</v>
      </c>
      <c r="AE23" s="7"/>
      <c r="AF23" s="7"/>
      <c r="AG23" s="11">
        <v>3</v>
      </c>
      <c r="AH23" s="12"/>
      <c r="AI23" s="12"/>
      <c r="AJ23" s="12"/>
      <c r="AK23" s="12"/>
      <c r="AL23" s="12"/>
    </row>
    <row r="24" spans="2:38" ht="12.75">
      <c r="B24" s="6" t="s">
        <v>2349</v>
      </c>
      <c r="C24" s="7"/>
      <c r="D24" s="7"/>
      <c r="E24" s="7"/>
      <c r="F24" s="7"/>
      <c r="G24" s="7"/>
      <c r="H24" s="8"/>
      <c r="I24" s="9" t="s">
        <v>2350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1637</v>
      </c>
      <c r="AE24" s="7"/>
      <c r="AF24" s="7"/>
      <c r="AG24" s="11">
        <v>2</v>
      </c>
      <c r="AH24" s="12"/>
      <c r="AI24" s="12"/>
      <c r="AJ24" s="12"/>
      <c r="AK24" s="12"/>
      <c r="AL24" s="12"/>
    </row>
    <row r="25" spans="2:38" ht="12.75">
      <c r="B25" s="6" t="s">
        <v>2351</v>
      </c>
      <c r="C25" s="7"/>
      <c r="D25" s="7"/>
      <c r="E25" s="7"/>
      <c r="F25" s="7"/>
      <c r="G25" s="7"/>
      <c r="H25" s="8"/>
      <c r="I25" s="9" t="s">
        <v>2352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1637</v>
      </c>
      <c r="AE25" s="7"/>
      <c r="AF25" s="7"/>
      <c r="AG25" s="11">
        <v>2.1</v>
      </c>
      <c r="AH25" s="12"/>
      <c r="AI25" s="12"/>
      <c r="AJ25" s="12"/>
      <c r="AK25" s="12"/>
      <c r="AL25" s="12"/>
    </row>
    <row r="26" spans="32:38" ht="15.75" customHeight="1" thickBot="1">
      <c r="AF26" s="3" t="s">
        <v>1636</v>
      </c>
      <c r="AG26" s="4">
        <f>SUM(GalRepTblFld_KolPotr)</f>
        <v>53.793395000000004</v>
      </c>
      <c r="AH26" s="5"/>
      <c r="AI26" s="5"/>
      <c r="AJ26" s="5"/>
      <c r="AK26" s="5"/>
      <c r="AL26" s="5"/>
    </row>
  </sheetData>
  <sheetProtection/>
  <mergeCells count="88">
    <mergeCell ref="Y2:AD2"/>
    <mergeCell ref="AH2:AL2"/>
    <mergeCell ref="B4:H5"/>
    <mergeCell ref="I4:AC5"/>
    <mergeCell ref="AD4:AF5"/>
    <mergeCell ref="AG4:AL4"/>
    <mergeCell ref="AG5:AL5"/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B23:H23"/>
    <mergeCell ref="I23:AC23"/>
    <mergeCell ref="AD23:AF23"/>
    <mergeCell ref="AG23:AL23"/>
    <mergeCell ref="B22:H22"/>
    <mergeCell ref="I22:AC22"/>
    <mergeCell ref="AD22:AF22"/>
    <mergeCell ref="AG22:AL22"/>
    <mergeCell ref="AG26:AL26"/>
    <mergeCell ref="B25:H25"/>
    <mergeCell ref="I25:AC25"/>
    <mergeCell ref="AD25:AF25"/>
    <mergeCell ref="AG25:AL25"/>
    <mergeCell ref="B24:H24"/>
    <mergeCell ref="I24:AC24"/>
    <mergeCell ref="AD24:AF24"/>
    <mergeCell ref="AG24:AL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2:AL94"/>
  <sheetViews>
    <sheetView zoomScalePageLayoutView="0" workbookViewId="0" topLeftCell="A1">
      <selection activeCell="I65" sqref="I65:AC65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1638</v>
      </c>
      <c r="C6" s="7"/>
      <c r="D6" s="7"/>
      <c r="E6" s="7"/>
      <c r="F6" s="7"/>
      <c r="G6" s="7"/>
      <c r="H6" s="8"/>
      <c r="I6" s="9" t="s">
        <v>1639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1637</v>
      </c>
      <c r="AE6" s="7"/>
      <c r="AF6" s="7"/>
      <c r="AG6" s="11">
        <v>32.5732456</v>
      </c>
      <c r="AH6" s="12"/>
      <c r="AI6" s="12"/>
      <c r="AJ6" s="12"/>
      <c r="AK6" s="12"/>
      <c r="AL6" s="12"/>
    </row>
    <row r="7" spans="2:38" ht="12.75">
      <c r="B7" s="6" t="s">
        <v>1640</v>
      </c>
      <c r="C7" s="7"/>
      <c r="D7" s="7"/>
      <c r="E7" s="7"/>
      <c r="F7" s="7"/>
      <c r="G7" s="7"/>
      <c r="H7" s="8"/>
      <c r="I7" s="9" t="s">
        <v>1641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63</v>
      </c>
      <c r="AH7" s="12"/>
      <c r="AI7" s="12"/>
      <c r="AJ7" s="12"/>
      <c r="AK7" s="12"/>
      <c r="AL7" s="12"/>
    </row>
    <row r="8" spans="2:38" ht="12.75">
      <c r="B8" s="6" t="s">
        <v>1642</v>
      </c>
      <c r="C8" s="7"/>
      <c r="D8" s="7"/>
      <c r="E8" s="7"/>
      <c r="F8" s="7"/>
      <c r="G8" s="7"/>
      <c r="H8" s="8"/>
      <c r="I8" s="9" t="s">
        <v>1643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0.74</v>
      </c>
      <c r="AH8" s="12"/>
      <c r="AI8" s="12"/>
      <c r="AJ8" s="12"/>
      <c r="AK8" s="12"/>
      <c r="AL8" s="12"/>
    </row>
    <row r="9" spans="2:38" ht="12.75">
      <c r="B9" s="6" t="s">
        <v>1644</v>
      </c>
      <c r="C9" s="7"/>
      <c r="D9" s="7"/>
      <c r="E9" s="7"/>
      <c r="F9" s="7"/>
      <c r="G9" s="7"/>
      <c r="H9" s="8"/>
      <c r="I9" s="9" t="s">
        <v>1645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873</v>
      </c>
      <c r="AH9" s="12"/>
      <c r="AI9" s="12"/>
      <c r="AJ9" s="12"/>
      <c r="AK9" s="12"/>
      <c r="AL9" s="12"/>
    </row>
    <row r="10" spans="2:38" ht="12.75">
      <c r="B10" s="6" t="s">
        <v>1646</v>
      </c>
      <c r="C10" s="7"/>
      <c r="D10" s="7"/>
      <c r="E10" s="7"/>
      <c r="F10" s="7"/>
      <c r="G10" s="7"/>
      <c r="H10" s="8"/>
      <c r="I10" s="9" t="s">
        <v>1647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50.13</v>
      </c>
      <c r="AH10" s="12"/>
      <c r="AI10" s="12"/>
      <c r="AJ10" s="12"/>
      <c r="AK10" s="12"/>
      <c r="AL10" s="12"/>
    </row>
    <row r="11" spans="2:38" ht="12.75">
      <c r="B11" s="6" t="s">
        <v>1648</v>
      </c>
      <c r="C11" s="7"/>
      <c r="D11" s="7"/>
      <c r="E11" s="7"/>
      <c r="F11" s="7"/>
      <c r="G11" s="7"/>
      <c r="H11" s="8"/>
      <c r="I11" s="9" t="s">
        <v>1649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28.2</v>
      </c>
      <c r="AH11" s="12"/>
      <c r="AI11" s="12"/>
      <c r="AJ11" s="12"/>
      <c r="AK11" s="12"/>
      <c r="AL11" s="12"/>
    </row>
    <row r="12" spans="2:38" ht="12.75">
      <c r="B12" s="6" t="s">
        <v>1650</v>
      </c>
      <c r="C12" s="7"/>
      <c r="D12" s="7"/>
      <c r="E12" s="7"/>
      <c r="F12" s="7"/>
      <c r="G12" s="7"/>
      <c r="H12" s="8"/>
      <c r="I12" s="9" t="s">
        <v>1651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34.4</v>
      </c>
      <c r="AH12" s="12"/>
      <c r="AI12" s="12"/>
      <c r="AJ12" s="12"/>
      <c r="AK12" s="12"/>
      <c r="AL12" s="12"/>
    </row>
    <row r="13" spans="2:38" ht="12.75">
      <c r="B13" s="6" t="s">
        <v>1738</v>
      </c>
      <c r="C13" s="7"/>
      <c r="D13" s="7"/>
      <c r="E13" s="7"/>
      <c r="F13" s="7"/>
      <c r="G13" s="7"/>
      <c r="H13" s="8"/>
      <c r="I13" s="9" t="s">
        <v>1739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1637</v>
      </c>
      <c r="AE13" s="7"/>
      <c r="AF13" s="7"/>
      <c r="AG13" s="11">
        <v>2.2</v>
      </c>
      <c r="AH13" s="12"/>
      <c r="AI13" s="12"/>
      <c r="AJ13" s="12"/>
      <c r="AK13" s="12"/>
      <c r="AL13" s="12"/>
    </row>
    <row r="14" spans="2:38" ht="12.75">
      <c r="B14" s="6" t="s">
        <v>1740</v>
      </c>
      <c r="C14" s="7"/>
      <c r="D14" s="7"/>
      <c r="E14" s="7"/>
      <c r="F14" s="7"/>
      <c r="G14" s="7"/>
      <c r="H14" s="8"/>
      <c r="I14" s="9" t="s">
        <v>1741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1637</v>
      </c>
      <c r="AE14" s="7"/>
      <c r="AF14" s="7"/>
      <c r="AG14" s="11">
        <v>14.54</v>
      </c>
      <c r="AH14" s="12"/>
      <c r="AI14" s="12"/>
      <c r="AJ14" s="12"/>
      <c r="AK14" s="12"/>
      <c r="AL14" s="12"/>
    </row>
    <row r="15" spans="2:38" ht="12.75">
      <c r="B15" s="6" t="s">
        <v>1742</v>
      </c>
      <c r="C15" s="7"/>
      <c r="D15" s="7"/>
      <c r="E15" s="7"/>
      <c r="F15" s="7"/>
      <c r="G15" s="7"/>
      <c r="H15" s="8"/>
      <c r="I15" s="9" t="s">
        <v>1743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1637</v>
      </c>
      <c r="AE15" s="7"/>
      <c r="AF15" s="7"/>
      <c r="AG15" s="11">
        <v>72</v>
      </c>
      <c r="AH15" s="12"/>
      <c r="AI15" s="12"/>
      <c r="AJ15" s="12"/>
      <c r="AK15" s="12"/>
      <c r="AL15" s="12"/>
    </row>
    <row r="16" spans="2:38" ht="12.75">
      <c r="B16" s="6" t="s">
        <v>1744</v>
      </c>
      <c r="C16" s="7"/>
      <c r="D16" s="7"/>
      <c r="E16" s="7"/>
      <c r="F16" s="7"/>
      <c r="G16" s="7"/>
      <c r="H16" s="8"/>
      <c r="I16" s="9" t="s">
        <v>1745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1637</v>
      </c>
      <c r="AE16" s="7"/>
      <c r="AF16" s="7"/>
      <c r="AG16" s="11">
        <v>324.4</v>
      </c>
      <c r="AH16" s="12"/>
      <c r="AI16" s="12"/>
      <c r="AJ16" s="12"/>
      <c r="AK16" s="12"/>
      <c r="AL16" s="12"/>
    </row>
    <row r="17" spans="2:38" ht="12.75">
      <c r="B17" s="6" t="s">
        <v>1746</v>
      </c>
      <c r="C17" s="7"/>
      <c r="D17" s="7"/>
      <c r="E17" s="7"/>
      <c r="F17" s="7"/>
      <c r="G17" s="7"/>
      <c r="H17" s="8"/>
      <c r="I17" s="9" t="s">
        <v>1747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1637</v>
      </c>
      <c r="AE17" s="7"/>
      <c r="AF17" s="7"/>
      <c r="AG17" s="11">
        <v>0.6</v>
      </c>
      <c r="AH17" s="12"/>
      <c r="AI17" s="12"/>
      <c r="AJ17" s="12"/>
      <c r="AK17" s="12"/>
      <c r="AL17" s="12"/>
    </row>
    <row r="18" spans="2:38" ht="12.75">
      <c r="B18" s="6" t="s">
        <v>1748</v>
      </c>
      <c r="C18" s="7"/>
      <c r="D18" s="7"/>
      <c r="E18" s="7"/>
      <c r="F18" s="7"/>
      <c r="G18" s="7"/>
      <c r="H18" s="8"/>
      <c r="I18" s="9" t="s">
        <v>1749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1637</v>
      </c>
      <c r="AE18" s="7"/>
      <c r="AF18" s="7"/>
      <c r="AG18" s="11">
        <v>58.8</v>
      </c>
      <c r="AH18" s="12"/>
      <c r="AI18" s="12"/>
      <c r="AJ18" s="12"/>
      <c r="AK18" s="12"/>
      <c r="AL18" s="12"/>
    </row>
    <row r="19" spans="2:38" ht="12.75">
      <c r="B19" s="6" t="s">
        <v>1750</v>
      </c>
      <c r="C19" s="7"/>
      <c r="D19" s="7"/>
      <c r="E19" s="7"/>
      <c r="F19" s="7"/>
      <c r="G19" s="7"/>
      <c r="H19" s="8"/>
      <c r="I19" s="9" t="s">
        <v>1751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1637</v>
      </c>
      <c r="AE19" s="7"/>
      <c r="AF19" s="7"/>
      <c r="AG19" s="11">
        <v>0.04</v>
      </c>
      <c r="AH19" s="12"/>
      <c r="AI19" s="12"/>
      <c r="AJ19" s="12"/>
      <c r="AK19" s="12"/>
      <c r="AL19" s="12"/>
    </row>
    <row r="20" spans="2:38" ht="12.75">
      <c r="B20" s="6" t="s">
        <v>1752</v>
      </c>
      <c r="C20" s="7"/>
      <c r="D20" s="7"/>
      <c r="E20" s="7"/>
      <c r="F20" s="7"/>
      <c r="G20" s="7"/>
      <c r="H20" s="8"/>
      <c r="I20" s="9" t="s">
        <v>1753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1637</v>
      </c>
      <c r="AE20" s="7"/>
      <c r="AF20" s="7"/>
      <c r="AG20" s="11">
        <v>37</v>
      </c>
      <c r="AH20" s="12"/>
      <c r="AI20" s="12"/>
      <c r="AJ20" s="12"/>
      <c r="AK20" s="12"/>
      <c r="AL20" s="12"/>
    </row>
    <row r="21" spans="2:38" ht="12.75">
      <c r="B21" s="6" t="s">
        <v>1754</v>
      </c>
      <c r="C21" s="7"/>
      <c r="D21" s="7"/>
      <c r="E21" s="7"/>
      <c r="F21" s="7"/>
      <c r="G21" s="7"/>
      <c r="H21" s="8"/>
      <c r="I21" s="9" t="s">
        <v>1755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1637</v>
      </c>
      <c r="AE21" s="7"/>
      <c r="AF21" s="7"/>
      <c r="AG21" s="11">
        <v>1.4494034999999998</v>
      </c>
      <c r="AH21" s="12"/>
      <c r="AI21" s="12"/>
      <c r="AJ21" s="12"/>
      <c r="AK21" s="12"/>
      <c r="AL21" s="12"/>
    </row>
    <row r="22" spans="2:38" ht="12.75">
      <c r="B22" s="6" t="s">
        <v>1756</v>
      </c>
      <c r="C22" s="7"/>
      <c r="D22" s="7"/>
      <c r="E22" s="7"/>
      <c r="F22" s="7"/>
      <c r="G22" s="7"/>
      <c r="H22" s="8"/>
      <c r="I22" s="9" t="s">
        <v>1757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1637</v>
      </c>
      <c r="AE22" s="7"/>
      <c r="AF22" s="7"/>
      <c r="AG22" s="11">
        <v>208.4</v>
      </c>
      <c r="AH22" s="12"/>
      <c r="AI22" s="12"/>
      <c r="AJ22" s="12"/>
      <c r="AK22" s="12"/>
      <c r="AL22" s="12"/>
    </row>
    <row r="23" spans="2:38" ht="12.75">
      <c r="B23" s="6" t="s">
        <v>1758</v>
      </c>
      <c r="C23" s="7"/>
      <c r="D23" s="7"/>
      <c r="E23" s="7"/>
      <c r="F23" s="7"/>
      <c r="G23" s="7"/>
      <c r="H23" s="8"/>
      <c r="I23" s="9" t="s">
        <v>1759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1637</v>
      </c>
      <c r="AE23" s="7"/>
      <c r="AF23" s="7"/>
      <c r="AG23" s="11">
        <v>5.9</v>
      </c>
      <c r="AH23" s="12"/>
      <c r="AI23" s="12"/>
      <c r="AJ23" s="12"/>
      <c r="AK23" s="12"/>
      <c r="AL23" s="12"/>
    </row>
    <row r="24" spans="2:38" ht="12.75">
      <c r="B24" s="6" t="s">
        <v>1760</v>
      </c>
      <c r="C24" s="7"/>
      <c r="D24" s="7"/>
      <c r="E24" s="7"/>
      <c r="F24" s="7"/>
      <c r="G24" s="7"/>
      <c r="H24" s="8"/>
      <c r="I24" s="9" t="s">
        <v>1761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1637</v>
      </c>
      <c r="AE24" s="7"/>
      <c r="AF24" s="7"/>
      <c r="AG24" s="11">
        <v>0.54</v>
      </c>
      <c r="AH24" s="12"/>
      <c r="AI24" s="12"/>
      <c r="AJ24" s="12"/>
      <c r="AK24" s="12"/>
      <c r="AL24" s="12"/>
    </row>
    <row r="25" spans="2:38" ht="12.75">
      <c r="B25" s="6" t="s">
        <v>1762</v>
      </c>
      <c r="C25" s="7"/>
      <c r="D25" s="7"/>
      <c r="E25" s="7"/>
      <c r="F25" s="7"/>
      <c r="G25" s="7"/>
      <c r="H25" s="8"/>
      <c r="I25" s="9" t="s">
        <v>1763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1637</v>
      </c>
      <c r="AE25" s="7"/>
      <c r="AF25" s="7"/>
      <c r="AG25" s="11">
        <v>30.31</v>
      </c>
      <c r="AH25" s="12"/>
      <c r="AI25" s="12"/>
      <c r="AJ25" s="12"/>
      <c r="AK25" s="12"/>
      <c r="AL25" s="12"/>
    </row>
    <row r="26" spans="2:38" ht="12.75">
      <c r="B26" s="6" t="s">
        <v>1764</v>
      </c>
      <c r="C26" s="7"/>
      <c r="D26" s="7"/>
      <c r="E26" s="7"/>
      <c r="F26" s="7"/>
      <c r="G26" s="7"/>
      <c r="H26" s="8"/>
      <c r="I26" s="9" t="s">
        <v>1765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1637</v>
      </c>
      <c r="AE26" s="7"/>
      <c r="AF26" s="7"/>
      <c r="AG26" s="11">
        <v>4.5</v>
      </c>
      <c r="AH26" s="12"/>
      <c r="AI26" s="12"/>
      <c r="AJ26" s="12"/>
      <c r="AK26" s="12"/>
      <c r="AL26" s="12"/>
    </row>
    <row r="27" spans="2:38" ht="12.75">
      <c r="B27" s="6" t="s">
        <v>1766</v>
      </c>
      <c r="C27" s="7"/>
      <c r="D27" s="7"/>
      <c r="E27" s="7"/>
      <c r="F27" s="7"/>
      <c r="G27" s="7"/>
      <c r="H27" s="8"/>
      <c r="I27" s="9" t="s">
        <v>1767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1637</v>
      </c>
      <c r="AE27" s="7"/>
      <c r="AF27" s="7"/>
      <c r="AG27" s="11">
        <v>282.7</v>
      </c>
      <c r="AH27" s="12"/>
      <c r="AI27" s="12"/>
      <c r="AJ27" s="12"/>
      <c r="AK27" s="12"/>
      <c r="AL27" s="12"/>
    </row>
    <row r="28" spans="2:38" ht="12.75">
      <c r="B28" s="6" t="s">
        <v>1768</v>
      </c>
      <c r="C28" s="7"/>
      <c r="D28" s="7"/>
      <c r="E28" s="7"/>
      <c r="F28" s="7"/>
      <c r="G28" s="7"/>
      <c r="H28" s="8"/>
      <c r="I28" s="9" t="s">
        <v>1769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1637</v>
      </c>
      <c r="AE28" s="7"/>
      <c r="AF28" s="7"/>
      <c r="AG28" s="11">
        <v>0.3</v>
      </c>
      <c r="AH28" s="12"/>
      <c r="AI28" s="12"/>
      <c r="AJ28" s="12"/>
      <c r="AK28" s="12"/>
      <c r="AL28" s="12"/>
    </row>
    <row r="29" spans="2:38" ht="12.75">
      <c r="B29" s="6" t="s">
        <v>1770</v>
      </c>
      <c r="C29" s="7"/>
      <c r="D29" s="7"/>
      <c r="E29" s="7"/>
      <c r="F29" s="7"/>
      <c r="G29" s="7"/>
      <c r="H29" s="8"/>
      <c r="I29" s="9" t="s">
        <v>1771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1637</v>
      </c>
      <c r="AE29" s="7"/>
      <c r="AF29" s="7"/>
      <c r="AG29" s="11">
        <v>12.3</v>
      </c>
      <c r="AH29" s="12"/>
      <c r="AI29" s="12"/>
      <c r="AJ29" s="12"/>
      <c r="AK29" s="12"/>
      <c r="AL29" s="12"/>
    </row>
    <row r="30" spans="2:38" ht="12.75">
      <c r="B30" s="6" t="s">
        <v>1772</v>
      </c>
      <c r="C30" s="7"/>
      <c r="D30" s="7"/>
      <c r="E30" s="7"/>
      <c r="F30" s="7"/>
      <c r="G30" s="7"/>
      <c r="H30" s="8"/>
      <c r="I30" s="9" t="s">
        <v>1773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1637</v>
      </c>
      <c r="AE30" s="7"/>
      <c r="AF30" s="7"/>
      <c r="AG30" s="11">
        <v>11.6</v>
      </c>
      <c r="AH30" s="12"/>
      <c r="AI30" s="12"/>
      <c r="AJ30" s="12"/>
      <c r="AK30" s="12"/>
      <c r="AL30" s="12"/>
    </row>
    <row r="31" spans="2:38" ht="12.75">
      <c r="B31" s="6" t="s">
        <v>1780</v>
      </c>
      <c r="C31" s="7"/>
      <c r="D31" s="7"/>
      <c r="E31" s="7"/>
      <c r="F31" s="7"/>
      <c r="G31" s="7"/>
      <c r="H31" s="8"/>
      <c r="I31" s="9" t="s">
        <v>1781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1637</v>
      </c>
      <c r="AE31" s="7"/>
      <c r="AF31" s="7"/>
      <c r="AG31" s="11">
        <v>128.2</v>
      </c>
      <c r="AH31" s="12"/>
      <c r="AI31" s="12"/>
      <c r="AJ31" s="12"/>
      <c r="AK31" s="12"/>
      <c r="AL31" s="12"/>
    </row>
    <row r="32" spans="2:38" ht="12.75">
      <c r="B32" s="6" t="s">
        <v>1782</v>
      </c>
      <c r="C32" s="7"/>
      <c r="D32" s="7"/>
      <c r="E32" s="7"/>
      <c r="F32" s="7"/>
      <c r="G32" s="7"/>
      <c r="H32" s="8"/>
      <c r="I32" s="9" t="s">
        <v>1783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1637</v>
      </c>
      <c r="AE32" s="7"/>
      <c r="AF32" s="7"/>
      <c r="AG32" s="11">
        <v>166</v>
      </c>
      <c r="AH32" s="12"/>
      <c r="AI32" s="12"/>
      <c r="AJ32" s="12"/>
      <c r="AK32" s="12"/>
      <c r="AL32" s="12"/>
    </row>
    <row r="33" spans="2:38" ht="12.75">
      <c r="B33" s="6" t="s">
        <v>1804</v>
      </c>
      <c r="C33" s="7"/>
      <c r="D33" s="7"/>
      <c r="E33" s="7"/>
      <c r="F33" s="7"/>
      <c r="G33" s="7"/>
      <c r="H33" s="8"/>
      <c r="I33" s="9" t="s">
        <v>1805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1637</v>
      </c>
      <c r="AE33" s="7"/>
      <c r="AF33" s="7"/>
      <c r="AG33" s="11">
        <v>98.02</v>
      </c>
      <c r="AH33" s="12"/>
      <c r="AI33" s="12"/>
      <c r="AJ33" s="12"/>
      <c r="AK33" s="12"/>
      <c r="AL33" s="12"/>
    </row>
    <row r="34" spans="2:38" ht="12.75">
      <c r="B34" s="6" t="s">
        <v>1806</v>
      </c>
      <c r="C34" s="7"/>
      <c r="D34" s="7"/>
      <c r="E34" s="7"/>
      <c r="F34" s="7"/>
      <c r="G34" s="7"/>
      <c r="H34" s="8"/>
      <c r="I34" s="9" t="s">
        <v>1807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 t="s">
        <v>1637</v>
      </c>
      <c r="AE34" s="7"/>
      <c r="AF34" s="7"/>
      <c r="AG34" s="11">
        <v>4.53</v>
      </c>
      <c r="AH34" s="12"/>
      <c r="AI34" s="12"/>
      <c r="AJ34" s="12"/>
      <c r="AK34" s="12"/>
      <c r="AL34" s="12"/>
    </row>
    <row r="35" spans="2:38" ht="12.75">
      <c r="B35" s="6" t="s">
        <v>1808</v>
      </c>
      <c r="C35" s="7"/>
      <c r="D35" s="7"/>
      <c r="E35" s="7"/>
      <c r="F35" s="7"/>
      <c r="G35" s="7"/>
      <c r="H35" s="8"/>
      <c r="I35" s="9" t="s">
        <v>1809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 t="s">
        <v>1637</v>
      </c>
      <c r="AE35" s="7"/>
      <c r="AF35" s="7"/>
      <c r="AG35" s="11">
        <v>0.14</v>
      </c>
      <c r="AH35" s="12"/>
      <c r="AI35" s="12"/>
      <c r="AJ35" s="12"/>
      <c r="AK35" s="12"/>
      <c r="AL35" s="12"/>
    </row>
    <row r="36" spans="2:38" ht="12.75">
      <c r="B36" s="6" t="s">
        <v>1810</v>
      </c>
      <c r="C36" s="7"/>
      <c r="D36" s="7"/>
      <c r="E36" s="7"/>
      <c r="F36" s="7"/>
      <c r="G36" s="7"/>
      <c r="H36" s="8"/>
      <c r="I36" s="9" t="s">
        <v>1811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1637</v>
      </c>
      <c r="AE36" s="7"/>
      <c r="AF36" s="7"/>
      <c r="AG36" s="11">
        <v>1.7</v>
      </c>
      <c r="AH36" s="12"/>
      <c r="AI36" s="12"/>
      <c r="AJ36" s="12"/>
      <c r="AK36" s="12"/>
      <c r="AL36" s="12"/>
    </row>
    <row r="37" spans="2:38" ht="12.75">
      <c r="B37" s="6" t="s">
        <v>1812</v>
      </c>
      <c r="C37" s="7"/>
      <c r="D37" s="7"/>
      <c r="E37" s="7"/>
      <c r="F37" s="7"/>
      <c r="G37" s="7"/>
      <c r="H37" s="8"/>
      <c r="I37" s="9" t="s">
        <v>1813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 t="s">
        <v>1637</v>
      </c>
      <c r="AE37" s="7"/>
      <c r="AF37" s="7"/>
      <c r="AG37" s="11">
        <v>1.03</v>
      </c>
      <c r="AH37" s="12"/>
      <c r="AI37" s="12"/>
      <c r="AJ37" s="12"/>
      <c r="AK37" s="12"/>
      <c r="AL37" s="12"/>
    </row>
    <row r="38" spans="2:38" ht="12.75">
      <c r="B38" s="6" t="s">
        <v>1814</v>
      </c>
      <c r="C38" s="7"/>
      <c r="D38" s="7"/>
      <c r="E38" s="7"/>
      <c r="F38" s="7"/>
      <c r="G38" s="7"/>
      <c r="H38" s="8"/>
      <c r="I38" s="9" t="s">
        <v>1815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 t="s">
        <v>1637</v>
      </c>
      <c r="AE38" s="7"/>
      <c r="AF38" s="7"/>
      <c r="AG38" s="11">
        <v>0.6</v>
      </c>
      <c r="AH38" s="12"/>
      <c r="AI38" s="12"/>
      <c r="AJ38" s="12"/>
      <c r="AK38" s="12"/>
      <c r="AL38" s="12"/>
    </row>
    <row r="39" spans="2:38" ht="12.75">
      <c r="B39" s="6" t="s">
        <v>1816</v>
      </c>
      <c r="C39" s="7"/>
      <c r="D39" s="7"/>
      <c r="E39" s="7"/>
      <c r="F39" s="7"/>
      <c r="G39" s="7"/>
      <c r="H39" s="8"/>
      <c r="I39" s="9" t="s">
        <v>1817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 t="s">
        <v>1637</v>
      </c>
      <c r="AE39" s="7"/>
      <c r="AF39" s="7"/>
      <c r="AG39" s="11">
        <v>12.2</v>
      </c>
      <c r="AH39" s="12"/>
      <c r="AI39" s="12"/>
      <c r="AJ39" s="12"/>
      <c r="AK39" s="12"/>
      <c r="AL39" s="12"/>
    </row>
    <row r="40" spans="2:38" ht="12.75">
      <c r="B40" s="6" t="s">
        <v>1818</v>
      </c>
      <c r="C40" s="7"/>
      <c r="D40" s="7"/>
      <c r="E40" s="7"/>
      <c r="F40" s="7"/>
      <c r="G40" s="7"/>
      <c r="H40" s="8"/>
      <c r="I40" s="9" t="s">
        <v>1819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 t="s">
        <v>1637</v>
      </c>
      <c r="AE40" s="7"/>
      <c r="AF40" s="7"/>
      <c r="AG40" s="11">
        <v>6</v>
      </c>
      <c r="AH40" s="12"/>
      <c r="AI40" s="12"/>
      <c r="AJ40" s="12"/>
      <c r="AK40" s="12"/>
      <c r="AL40" s="12"/>
    </row>
    <row r="41" spans="2:38" ht="12.75">
      <c r="B41" s="6" t="s">
        <v>1820</v>
      </c>
      <c r="C41" s="7"/>
      <c r="D41" s="7"/>
      <c r="E41" s="7"/>
      <c r="F41" s="7"/>
      <c r="G41" s="7"/>
      <c r="H41" s="8"/>
      <c r="I41" s="9" t="s">
        <v>1821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 t="s">
        <v>1637</v>
      </c>
      <c r="AE41" s="7"/>
      <c r="AF41" s="7"/>
      <c r="AG41" s="11">
        <v>153</v>
      </c>
      <c r="AH41" s="12"/>
      <c r="AI41" s="12"/>
      <c r="AJ41" s="12"/>
      <c r="AK41" s="12"/>
      <c r="AL41" s="12"/>
    </row>
    <row r="42" spans="2:38" ht="12.75">
      <c r="B42" s="6" t="s">
        <v>1822</v>
      </c>
      <c r="C42" s="7"/>
      <c r="D42" s="7"/>
      <c r="E42" s="7"/>
      <c r="F42" s="7"/>
      <c r="G42" s="7"/>
      <c r="H42" s="8"/>
      <c r="I42" s="9" t="s">
        <v>1823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 t="s">
        <v>1637</v>
      </c>
      <c r="AE42" s="7"/>
      <c r="AF42" s="7"/>
      <c r="AG42" s="11">
        <v>207</v>
      </c>
      <c r="AH42" s="12"/>
      <c r="AI42" s="12"/>
      <c r="AJ42" s="12"/>
      <c r="AK42" s="12"/>
      <c r="AL42" s="12"/>
    </row>
    <row r="43" spans="2:38" ht="12.75">
      <c r="B43" s="6" t="s">
        <v>1824</v>
      </c>
      <c r="C43" s="7"/>
      <c r="D43" s="7"/>
      <c r="E43" s="7"/>
      <c r="F43" s="7"/>
      <c r="G43" s="7"/>
      <c r="H43" s="8"/>
      <c r="I43" s="9" t="s">
        <v>1825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 t="s">
        <v>1637</v>
      </c>
      <c r="AE43" s="7"/>
      <c r="AF43" s="7"/>
      <c r="AG43" s="11">
        <v>0.04</v>
      </c>
      <c r="AH43" s="12"/>
      <c r="AI43" s="12"/>
      <c r="AJ43" s="12"/>
      <c r="AK43" s="12"/>
      <c r="AL43" s="12"/>
    </row>
    <row r="44" spans="2:38" ht="12.75">
      <c r="B44" s="6" t="s">
        <v>1826</v>
      </c>
      <c r="C44" s="7"/>
      <c r="D44" s="7"/>
      <c r="E44" s="7"/>
      <c r="F44" s="7"/>
      <c r="G44" s="7"/>
      <c r="H44" s="8"/>
      <c r="I44" s="9" t="s">
        <v>1827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 t="s">
        <v>1637</v>
      </c>
      <c r="AE44" s="7"/>
      <c r="AF44" s="7"/>
      <c r="AG44" s="11">
        <v>0.75</v>
      </c>
      <c r="AH44" s="12"/>
      <c r="AI44" s="12"/>
      <c r="AJ44" s="12"/>
      <c r="AK44" s="12"/>
      <c r="AL44" s="12"/>
    </row>
    <row r="45" spans="2:38" ht="12.75">
      <c r="B45" s="6" t="s">
        <v>1828</v>
      </c>
      <c r="C45" s="7"/>
      <c r="D45" s="7"/>
      <c r="E45" s="7"/>
      <c r="F45" s="7"/>
      <c r="G45" s="7"/>
      <c r="H45" s="8"/>
      <c r="I45" s="9" t="s">
        <v>1829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 t="s">
        <v>1637</v>
      </c>
      <c r="AE45" s="7"/>
      <c r="AF45" s="7"/>
      <c r="AG45" s="11">
        <v>12.5</v>
      </c>
      <c r="AH45" s="12"/>
      <c r="AI45" s="12"/>
      <c r="AJ45" s="12"/>
      <c r="AK45" s="12"/>
      <c r="AL45" s="12"/>
    </row>
    <row r="46" spans="2:38" ht="12.75">
      <c r="B46" s="6" t="s">
        <v>1830</v>
      </c>
      <c r="C46" s="7"/>
      <c r="D46" s="7"/>
      <c r="E46" s="7"/>
      <c r="F46" s="7"/>
      <c r="G46" s="7"/>
      <c r="H46" s="8"/>
      <c r="I46" s="9" t="s">
        <v>1831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 t="s">
        <v>1637</v>
      </c>
      <c r="AE46" s="7"/>
      <c r="AF46" s="7"/>
      <c r="AG46" s="11">
        <v>3.52</v>
      </c>
      <c r="AH46" s="12"/>
      <c r="AI46" s="12"/>
      <c r="AJ46" s="12"/>
      <c r="AK46" s="12"/>
      <c r="AL46" s="12"/>
    </row>
    <row r="47" spans="2:38" ht="12.75">
      <c r="B47" s="6" t="s">
        <v>1832</v>
      </c>
      <c r="C47" s="7"/>
      <c r="D47" s="7"/>
      <c r="E47" s="7"/>
      <c r="F47" s="7"/>
      <c r="G47" s="7"/>
      <c r="H47" s="8"/>
      <c r="I47" s="9" t="s">
        <v>1833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 t="s">
        <v>1637</v>
      </c>
      <c r="AE47" s="7"/>
      <c r="AF47" s="7"/>
      <c r="AG47" s="11">
        <v>8.2</v>
      </c>
      <c r="AH47" s="12"/>
      <c r="AI47" s="12"/>
      <c r="AJ47" s="12"/>
      <c r="AK47" s="12"/>
      <c r="AL47" s="12"/>
    </row>
    <row r="48" spans="2:38" ht="12.75">
      <c r="B48" s="6" t="s">
        <v>1834</v>
      </c>
      <c r="C48" s="7"/>
      <c r="D48" s="7"/>
      <c r="E48" s="7"/>
      <c r="F48" s="7"/>
      <c r="G48" s="7"/>
      <c r="H48" s="8"/>
      <c r="I48" s="9" t="s">
        <v>1835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 t="s">
        <v>1637</v>
      </c>
      <c r="AE48" s="7"/>
      <c r="AF48" s="7"/>
      <c r="AG48" s="11">
        <v>287</v>
      </c>
      <c r="AH48" s="12"/>
      <c r="AI48" s="12"/>
      <c r="AJ48" s="12"/>
      <c r="AK48" s="12"/>
      <c r="AL48" s="12"/>
    </row>
    <row r="49" spans="2:38" ht="12.75">
      <c r="B49" s="6" t="s">
        <v>1836</v>
      </c>
      <c r="C49" s="7"/>
      <c r="D49" s="7"/>
      <c r="E49" s="7"/>
      <c r="F49" s="7"/>
      <c r="G49" s="7"/>
      <c r="H49" s="8"/>
      <c r="I49" s="9" t="s">
        <v>1837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 t="s">
        <v>1637</v>
      </c>
      <c r="AE49" s="7"/>
      <c r="AF49" s="7"/>
      <c r="AG49" s="11">
        <v>500</v>
      </c>
      <c r="AH49" s="12"/>
      <c r="AI49" s="12"/>
      <c r="AJ49" s="12"/>
      <c r="AK49" s="12"/>
      <c r="AL49" s="12"/>
    </row>
    <row r="50" spans="2:38" ht="12.75">
      <c r="B50" s="6" t="s">
        <v>1838</v>
      </c>
      <c r="C50" s="7"/>
      <c r="D50" s="7"/>
      <c r="E50" s="7"/>
      <c r="F50" s="7"/>
      <c r="G50" s="7"/>
      <c r="H50" s="8"/>
      <c r="I50" s="9" t="s">
        <v>1839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 t="s">
        <v>1637</v>
      </c>
      <c r="AE50" s="7"/>
      <c r="AF50" s="7"/>
      <c r="AG50" s="11">
        <v>2438.5408</v>
      </c>
      <c r="AH50" s="12"/>
      <c r="AI50" s="12"/>
      <c r="AJ50" s="12"/>
      <c r="AK50" s="12"/>
      <c r="AL50" s="12"/>
    </row>
    <row r="51" spans="2:38" ht="12.75">
      <c r="B51" s="6" t="s">
        <v>1840</v>
      </c>
      <c r="C51" s="7"/>
      <c r="D51" s="7"/>
      <c r="E51" s="7"/>
      <c r="F51" s="7"/>
      <c r="G51" s="7"/>
      <c r="H51" s="8"/>
      <c r="I51" s="9" t="s">
        <v>1841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 t="s">
        <v>1637</v>
      </c>
      <c r="AE51" s="7"/>
      <c r="AF51" s="7"/>
      <c r="AG51" s="11">
        <v>167</v>
      </c>
      <c r="AH51" s="12"/>
      <c r="AI51" s="12"/>
      <c r="AJ51" s="12"/>
      <c r="AK51" s="12"/>
      <c r="AL51" s="12"/>
    </row>
    <row r="52" spans="2:38" ht="12.75">
      <c r="B52" s="6" t="s">
        <v>1842</v>
      </c>
      <c r="C52" s="7"/>
      <c r="D52" s="7"/>
      <c r="E52" s="7"/>
      <c r="F52" s="7"/>
      <c r="G52" s="7"/>
      <c r="H52" s="8"/>
      <c r="I52" s="9" t="s">
        <v>1843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 t="s">
        <v>1637</v>
      </c>
      <c r="AE52" s="7"/>
      <c r="AF52" s="7"/>
      <c r="AG52" s="11">
        <v>3.32</v>
      </c>
      <c r="AH52" s="12"/>
      <c r="AI52" s="12"/>
      <c r="AJ52" s="12"/>
      <c r="AK52" s="12"/>
      <c r="AL52" s="12"/>
    </row>
    <row r="53" spans="2:38" ht="12.75">
      <c r="B53" s="6" t="s">
        <v>1844</v>
      </c>
      <c r="C53" s="7"/>
      <c r="D53" s="7"/>
      <c r="E53" s="7"/>
      <c r="F53" s="7"/>
      <c r="G53" s="7"/>
      <c r="H53" s="8"/>
      <c r="I53" s="9" t="s">
        <v>1845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0" t="s">
        <v>1637</v>
      </c>
      <c r="AE53" s="7"/>
      <c r="AF53" s="7"/>
      <c r="AG53" s="11">
        <v>172</v>
      </c>
      <c r="AH53" s="12"/>
      <c r="AI53" s="12"/>
      <c r="AJ53" s="12"/>
      <c r="AK53" s="12"/>
      <c r="AL53" s="12"/>
    </row>
    <row r="54" spans="2:38" ht="12.75">
      <c r="B54" s="6" t="s">
        <v>1846</v>
      </c>
      <c r="C54" s="7"/>
      <c r="D54" s="7"/>
      <c r="E54" s="7"/>
      <c r="F54" s="7"/>
      <c r="G54" s="7"/>
      <c r="H54" s="8"/>
      <c r="I54" s="9" t="s">
        <v>1847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0" t="s">
        <v>1637</v>
      </c>
      <c r="AE54" s="7"/>
      <c r="AF54" s="7"/>
      <c r="AG54" s="11">
        <v>236</v>
      </c>
      <c r="AH54" s="12"/>
      <c r="AI54" s="12"/>
      <c r="AJ54" s="12"/>
      <c r="AK54" s="12"/>
      <c r="AL54" s="12"/>
    </row>
    <row r="55" spans="2:38" ht="12.75">
      <c r="B55" s="6" t="s">
        <v>2040</v>
      </c>
      <c r="C55" s="7"/>
      <c r="D55" s="7"/>
      <c r="E55" s="7"/>
      <c r="F55" s="7"/>
      <c r="G55" s="7"/>
      <c r="H55" s="8"/>
      <c r="I55" s="9" t="s">
        <v>2041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10" t="s">
        <v>1637</v>
      </c>
      <c r="AE55" s="7"/>
      <c r="AF55" s="7"/>
      <c r="AG55" s="11">
        <v>9.204</v>
      </c>
      <c r="AH55" s="12"/>
      <c r="AI55" s="12"/>
      <c r="AJ55" s="12"/>
      <c r="AK55" s="12"/>
      <c r="AL55" s="12"/>
    </row>
    <row r="56" spans="2:38" ht="12.75">
      <c r="B56" s="6" t="s">
        <v>2042</v>
      </c>
      <c r="C56" s="7"/>
      <c r="D56" s="7"/>
      <c r="E56" s="7"/>
      <c r="F56" s="7"/>
      <c r="G56" s="7"/>
      <c r="H56" s="8"/>
      <c r="I56" s="9" t="s">
        <v>2043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0" t="s">
        <v>1637</v>
      </c>
      <c r="AE56" s="7"/>
      <c r="AF56" s="7"/>
      <c r="AG56" s="11">
        <v>0.72</v>
      </c>
      <c r="AH56" s="12"/>
      <c r="AI56" s="12"/>
      <c r="AJ56" s="12"/>
      <c r="AK56" s="12"/>
      <c r="AL56" s="12"/>
    </row>
    <row r="57" spans="2:38" ht="12.75">
      <c r="B57" s="6" t="s">
        <v>2044</v>
      </c>
      <c r="C57" s="7"/>
      <c r="D57" s="7"/>
      <c r="E57" s="7"/>
      <c r="F57" s="7"/>
      <c r="G57" s="7"/>
      <c r="H57" s="8"/>
      <c r="I57" s="9" t="s">
        <v>2045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0" t="s">
        <v>1637</v>
      </c>
      <c r="AE57" s="7"/>
      <c r="AF57" s="7"/>
      <c r="AG57" s="11">
        <v>45</v>
      </c>
      <c r="AH57" s="12"/>
      <c r="AI57" s="12"/>
      <c r="AJ57" s="12"/>
      <c r="AK57" s="12"/>
      <c r="AL57" s="12"/>
    </row>
    <row r="58" spans="2:38" ht="12.75">
      <c r="B58" s="6" t="s">
        <v>2046</v>
      </c>
      <c r="C58" s="7"/>
      <c r="D58" s="7"/>
      <c r="E58" s="7"/>
      <c r="F58" s="7"/>
      <c r="G58" s="7"/>
      <c r="H58" s="8"/>
      <c r="I58" s="9" t="s">
        <v>2047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 t="s">
        <v>1637</v>
      </c>
      <c r="AE58" s="7"/>
      <c r="AF58" s="7"/>
      <c r="AG58" s="11">
        <v>385.34</v>
      </c>
      <c r="AH58" s="12"/>
      <c r="AI58" s="12"/>
      <c r="AJ58" s="12"/>
      <c r="AK58" s="12"/>
      <c r="AL58" s="12"/>
    </row>
    <row r="59" spans="2:38" ht="12.75">
      <c r="B59" s="6" t="s">
        <v>2048</v>
      </c>
      <c r="C59" s="7"/>
      <c r="D59" s="7"/>
      <c r="E59" s="7"/>
      <c r="F59" s="7"/>
      <c r="G59" s="7"/>
      <c r="H59" s="8"/>
      <c r="I59" s="9" t="s">
        <v>2049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0" t="s">
        <v>1637</v>
      </c>
      <c r="AE59" s="7"/>
      <c r="AF59" s="7"/>
      <c r="AG59" s="11">
        <v>1.29</v>
      </c>
      <c r="AH59" s="12"/>
      <c r="AI59" s="12"/>
      <c r="AJ59" s="12"/>
      <c r="AK59" s="12"/>
      <c r="AL59" s="12"/>
    </row>
    <row r="60" spans="2:38" ht="12.75">
      <c r="B60" s="6" t="s">
        <v>2050</v>
      </c>
      <c r="C60" s="7"/>
      <c r="D60" s="7"/>
      <c r="E60" s="7"/>
      <c r="F60" s="7"/>
      <c r="G60" s="7"/>
      <c r="H60" s="8"/>
      <c r="I60" s="9" t="s">
        <v>2051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0" t="s">
        <v>1637</v>
      </c>
      <c r="AE60" s="7"/>
      <c r="AF60" s="7"/>
      <c r="AG60" s="11">
        <v>5.31</v>
      </c>
      <c r="AH60" s="12"/>
      <c r="AI60" s="12"/>
      <c r="AJ60" s="12"/>
      <c r="AK60" s="12"/>
      <c r="AL60" s="12"/>
    </row>
    <row r="61" spans="2:38" ht="12.75">
      <c r="B61" s="6" t="s">
        <v>2052</v>
      </c>
      <c r="C61" s="7"/>
      <c r="D61" s="7"/>
      <c r="E61" s="7"/>
      <c r="F61" s="7"/>
      <c r="G61" s="7"/>
      <c r="H61" s="8"/>
      <c r="I61" s="9" t="s">
        <v>2053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 t="s">
        <v>1637</v>
      </c>
      <c r="AE61" s="7"/>
      <c r="AF61" s="7"/>
      <c r="AG61" s="11">
        <v>0.84</v>
      </c>
      <c r="AH61" s="12"/>
      <c r="AI61" s="12"/>
      <c r="AJ61" s="12"/>
      <c r="AK61" s="12"/>
      <c r="AL61" s="12"/>
    </row>
    <row r="62" spans="2:38" ht="12.75">
      <c r="B62" s="6" t="s">
        <v>2054</v>
      </c>
      <c r="C62" s="7"/>
      <c r="D62" s="7"/>
      <c r="E62" s="7"/>
      <c r="F62" s="7"/>
      <c r="G62" s="7"/>
      <c r="H62" s="8"/>
      <c r="I62" s="9" t="s">
        <v>2055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0" t="s">
        <v>1637</v>
      </c>
      <c r="AE62" s="7"/>
      <c r="AF62" s="7"/>
      <c r="AG62" s="11">
        <v>0.3314764</v>
      </c>
      <c r="AH62" s="12"/>
      <c r="AI62" s="12"/>
      <c r="AJ62" s="12"/>
      <c r="AK62" s="12"/>
      <c r="AL62" s="12"/>
    </row>
    <row r="63" spans="2:38" ht="12.75">
      <c r="B63" s="6" t="s">
        <v>2056</v>
      </c>
      <c r="C63" s="7"/>
      <c r="D63" s="7"/>
      <c r="E63" s="7"/>
      <c r="F63" s="7"/>
      <c r="G63" s="7"/>
      <c r="H63" s="8"/>
      <c r="I63" s="9" t="s">
        <v>2057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0" t="s">
        <v>1637</v>
      </c>
      <c r="AE63" s="7"/>
      <c r="AF63" s="7"/>
      <c r="AG63" s="11">
        <v>2.42</v>
      </c>
      <c r="AH63" s="12"/>
      <c r="AI63" s="12"/>
      <c r="AJ63" s="12"/>
      <c r="AK63" s="12"/>
      <c r="AL63" s="12"/>
    </row>
    <row r="64" spans="2:38" ht="12.75">
      <c r="B64" s="6" t="s">
        <v>2058</v>
      </c>
      <c r="C64" s="7"/>
      <c r="D64" s="7"/>
      <c r="E64" s="7"/>
      <c r="F64" s="7"/>
      <c r="G64" s="7"/>
      <c r="H64" s="8"/>
      <c r="I64" s="9" t="s">
        <v>2059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0" t="s">
        <v>1637</v>
      </c>
      <c r="AE64" s="7"/>
      <c r="AF64" s="7"/>
      <c r="AG64" s="11">
        <v>0.31</v>
      </c>
      <c r="AH64" s="12"/>
      <c r="AI64" s="12"/>
      <c r="AJ64" s="12"/>
      <c r="AK64" s="12"/>
      <c r="AL64" s="12"/>
    </row>
    <row r="65" spans="2:38" ht="12.75">
      <c r="B65" s="6" t="s">
        <v>2060</v>
      </c>
      <c r="C65" s="7"/>
      <c r="D65" s="7"/>
      <c r="E65" s="7"/>
      <c r="F65" s="7"/>
      <c r="G65" s="7"/>
      <c r="H65" s="8"/>
      <c r="I65" s="9" t="s">
        <v>2061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0" t="s">
        <v>1637</v>
      </c>
      <c r="AE65" s="7"/>
      <c r="AF65" s="7"/>
      <c r="AG65" s="11">
        <v>3.01</v>
      </c>
      <c r="AH65" s="12"/>
      <c r="AI65" s="12"/>
      <c r="AJ65" s="12"/>
      <c r="AK65" s="12"/>
      <c r="AL65" s="12"/>
    </row>
    <row r="66" spans="2:38" ht="12.75">
      <c r="B66" s="6" t="s">
        <v>2062</v>
      </c>
      <c r="C66" s="7"/>
      <c r="D66" s="7"/>
      <c r="E66" s="7"/>
      <c r="F66" s="7"/>
      <c r="G66" s="7"/>
      <c r="H66" s="8"/>
      <c r="I66" s="9" t="s">
        <v>2063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0" t="s">
        <v>1637</v>
      </c>
      <c r="AE66" s="7"/>
      <c r="AF66" s="7"/>
      <c r="AG66" s="11">
        <v>4.3</v>
      </c>
      <c r="AH66" s="12"/>
      <c r="AI66" s="12"/>
      <c r="AJ66" s="12"/>
      <c r="AK66" s="12"/>
      <c r="AL66" s="12"/>
    </row>
    <row r="67" spans="2:38" ht="12.75">
      <c r="B67" s="6" t="s">
        <v>2064</v>
      </c>
      <c r="C67" s="7"/>
      <c r="D67" s="7"/>
      <c r="E67" s="7"/>
      <c r="F67" s="7"/>
      <c r="G67" s="7"/>
      <c r="H67" s="8"/>
      <c r="I67" s="9" t="s">
        <v>2065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0" t="s">
        <v>1637</v>
      </c>
      <c r="AE67" s="7"/>
      <c r="AF67" s="7"/>
      <c r="AG67" s="11">
        <v>4.03</v>
      </c>
      <c r="AH67" s="12"/>
      <c r="AI67" s="12"/>
      <c r="AJ67" s="12"/>
      <c r="AK67" s="12"/>
      <c r="AL67" s="12"/>
    </row>
    <row r="68" spans="2:38" ht="12.75">
      <c r="B68" s="6" t="s">
        <v>2066</v>
      </c>
      <c r="C68" s="7"/>
      <c r="D68" s="7"/>
      <c r="E68" s="7"/>
      <c r="F68" s="7"/>
      <c r="G68" s="7"/>
      <c r="H68" s="8"/>
      <c r="I68" s="9" t="s">
        <v>2067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0" t="s">
        <v>1637</v>
      </c>
      <c r="AE68" s="7"/>
      <c r="AF68" s="7"/>
      <c r="AG68" s="11">
        <v>0.8</v>
      </c>
      <c r="AH68" s="12"/>
      <c r="AI68" s="12"/>
      <c r="AJ68" s="12"/>
      <c r="AK68" s="12"/>
      <c r="AL68" s="12"/>
    </row>
    <row r="69" spans="2:38" ht="12.75">
      <c r="B69" s="6" t="s">
        <v>2068</v>
      </c>
      <c r="C69" s="7"/>
      <c r="D69" s="7"/>
      <c r="E69" s="7"/>
      <c r="F69" s="7"/>
      <c r="G69" s="7"/>
      <c r="H69" s="8"/>
      <c r="I69" s="9" t="s">
        <v>2069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10" t="s">
        <v>1637</v>
      </c>
      <c r="AE69" s="7"/>
      <c r="AF69" s="7"/>
      <c r="AG69" s="11">
        <v>10.3</v>
      </c>
      <c r="AH69" s="12"/>
      <c r="AI69" s="12"/>
      <c r="AJ69" s="12"/>
      <c r="AK69" s="12"/>
      <c r="AL69" s="12"/>
    </row>
    <row r="70" spans="2:38" ht="12.75">
      <c r="B70" s="6" t="s">
        <v>2070</v>
      </c>
      <c r="C70" s="7"/>
      <c r="D70" s="7"/>
      <c r="E70" s="7"/>
      <c r="F70" s="7"/>
      <c r="G70" s="7"/>
      <c r="H70" s="8"/>
      <c r="I70" s="9" t="s">
        <v>2071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0" t="s">
        <v>1637</v>
      </c>
      <c r="AE70" s="7"/>
      <c r="AF70" s="7"/>
      <c r="AG70" s="11">
        <v>1.242</v>
      </c>
      <c r="AH70" s="12"/>
      <c r="AI70" s="12"/>
      <c r="AJ70" s="12"/>
      <c r="AK70" s="12"/>
      <c r="AL70" s="12"/>
    </row>
    <row r="71" spans="2:38" ht="12.75">
      <c r="B71" s="6" t="s">
        <v>2072</v>
      </c>
      <c r="C71" s="7"/>
      <c r="D71" s="7"/>
      <c r="E71" s="7"/>
      <c r="F71" s="7"/>
      <c r="G71" s="7"/>
      <c r="H71" s="8"/>
      <c r="I71" s="9" t="s">
        <v>2073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10" t="s">
        <v>1637</v>
      </c>
      <c r="AE71" s="7"/>
      <c r="AF71" s="7"/>
      <c r="AG71" s="11">
        <v>7.8</v>
      </c>
      <c r="AH71" s="12"/>
      <c r="AI71" s="12"/>
      <c r="AJ71" s="12"/>
      <c r="AK71" s="12"/>
      <c r="AL71" s="12"/>
    </row>
    <row r="72" spans="2:38" ht="12.75">
      <c r="B72" s="6" t="s">
        <v>2074</v>
      </c>
      <c r="C72" s="7"/>
      <c r="D72" s="7"/>
      <c r="E72" s="7"/>
      <c r="F72" s="7"/>
      <c r="G72" s="7"/>
      <c r="H72" s="8"/>
      <c r="I72" s="9" t="s">
        <v>2075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0" t="s">
        <v>1637</v>
      </c>
      <c r="AE72" s="7"/>
      <c r="AF72" s="7"/>
      <c r="AG72" s="11">
        <v>0.664</v>
      </c>
      <c r="AH72" s="12"/>
      <c r="AI72" s="12"/>
      <c r="AJ72" s="12"/>
      <c r="AK72" s="12"/>
      <c r="AL72" s="12"/>
    </row>
    <row r="73" spans="2:38" ht="12.75">
      <c r="B73" s="6" t="s">
        <v>2076</v>
      </c>
      <c r="C73" s="7"/>
      <c r="D73" s="7"/>
      <c r="E73" s="7"/>
      <c r="F73" s="7"/>
      <c r="G73" s="7"/>
      <c r="H73" s="8"/>
      <c r="I73" s="9" t="s">
        <v>2077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10" t="s">
        <v>1637</v>
      </c>
      <c r="AE73" s="7"/>
      <c r="AF73" s="7"/>
      <c r="AG73" s="11">
        <v>0.34</v>
      </c>
      <c r="AH73" s="12"/>
      <c r="AI73" s="12"/>
      <c r="AJ73" s="12"/>
      <c r="AK73" s="12"/>
      <c r="AL73" s="12"/>
    </row>
    <row r="74" spans="2:38" ht="12.75">
      <c r="B74" s="6" t="s">
        <v>2078</v>
      </c>
      <c r="C74" s="7"/>
      <c r="D74" s="7"/>
      <c r="E74" s="7"/>
      <c r="F74" s="7"/>
      <c r="G74" s="7"/>
      <c r="H74" s="8"/>
      <c r="I74" s="9" t="s">
        <v>2079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10" t="s">
        <v>1637</v>
      </c>
      <c r="AE74" s="7"/>
      <c r="AF74" s="7"/>
      <c r="AG74" s="11">
        <v>3.18</v>
      </c>
      <c r="AH74" s="12"/>
      <c r="AI74" s="12"/>
      <c r="AJ74" s="12"/>
      <c r="AK74" s="12"/>
      <c r="AL74" s="12"/>
    </row>
    <row r="75" spans="2:38" ht="12.75">
      <c r="B75" s="6" t="s">
        <v>2080</v>
      </c>
      <c r="C75" s="7"/>
      <c r="D75" s="7"/>
      <c r="E75" s="7"/>
      <c r="F75" s="7"/>
      <c r="G75" s="7"/>
      <c r="H75" s="8"/>
      <c r="I75" s="9" t="s">
        <v>2081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10" t="s">
        <v>1637</v>
      </c>
      <c r="AE75" s="7"/>
      <c r="AF75" s="7"/>
      <c r="AG75" s="11">
        <v>10.69</v>
      </c>
      <c r="AH75" s="12"/>
      <c r="AI75" s="12"/>
      <c r="AJ75" s="12"/>
      <c r="AK75" s="12"/>
      <c r="AL75" s="12"/>
    </row>
    <row r="76" spans="2:38" ht="12.75">
      <c r="B76" s="6" t="s">
        <v>2082</v>
      </c>
      <c r="C76" s="7"/>
      <c r="D76" s="7"/>
      <c r="E76" s="7"/>
      <c r="F76" s="7"/>
      <c r="G76" s="7"/>
      <c r="H76" s="8"/>
      <c r="I76" s="9" t="s">
        <v>2083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0" t="s">
        <v>1637</v>
      </c>
      <c r="AE76" s="7"/>
      <c r="AF76" s="7"/>
      <c r="AG76" s="11">
        <v>0.16</v>
      </c>
      <c r="AH76" s="12"/>
      <c r="AI76" s="12"/>
      <c r="AJ76" s="12"/>
      <c r="AK76" s="12"/>
      <c r="AL76" s="12"/>
    </row>
    <row r="77" spans="2:38" ht="12.75">
      <c r="B77" s="6" t="s">
        <v>2084</v>
      </c>
      <c r="C77" s="7"/>
      <c r="D77" s="7"/>
      <c r="E77" s="7"/>
      <c r="F77" s="7"/>
      <c r="G77" s="7"/>
      <c r="H77" s="8"/>
      <c r="I77" s="9" t="s">
        <v>2085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10" t="s">
        <v>1637</v>
      </c>
      <c r="AE77" s="7"/>
      <c r="AF77" s="7"/>
      <c r="AG77" s="11">
        <v>1.65</v>
      </c>
      <c r="AH77" s="12"/>
      <c r="AI77" s="12"/>
      <c r="AJ77" s="12"/>
      <c r="AK77" s="12"/>
      <c r="AL77" s="12"/>
    </row>
    <row r="78" spans="2:38" ht="12.75">
      <c r="B78" s="6" t="s">
        <v>2086</v>
      </c>
      <c r="C78" s="7"/>
      <c r="D78" s="7"/>
      <c r="E78" s="7"/>
      <c r="F78" s="7"/>
      <c r="G78" s="7"/>
      <c r="H78" s="8"/>
      <c r="I78" s="9" t="s">
        <v>2087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0" t="s">
        <v>1637</v>
      </c>
      <c r="AE78" s="7"/>
      <c r="AF78" s="7"/>
      <c r="AG78" s="11">
        <v>1.48</v>
      </c>
      <c r="AH78" s="12"/>
      <c r="AI78" s="12"/>
      <c r="AJ78" s="12"/>
      <c r="AK78" s="12"/>
      <c r="AL78" s="12"/>
    </row>
    <row r="79" spans="2:38" ht="12.75">
      <c r="B79" s="6" t="s">
        <v>2088</v>
      </c>
      <c r="C79" s="7"/>
      <c r="D79" s="7"/>
      <c r="E79" s="7"/>
      <c r="F79" s="7"/>
      <c r="G79" s="7"/>
      <c r="H79" s="8"/>
      <c r="I79" s="9" t="s">
        <v>2089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10" t="s">
        <v>1637</v>
      </c>
      <c r="AE79" s="7"/>
      <c r="AF79" s="7"/>
      <c r="AG79" s="11">
        <v>0.14</v>
      </c>
      <c r="AH79" s="12"/>
      <c r="AI79" s="12"/>
      <c r="AJ79" s="12"/>
      <c r="AK79" s="12"/>
      <c r="AL79" s="12"/>
    </row>
    <row r="80" spans="2:38" ht="12.75">
      <c r="B80" s="6" t="s">
        <v>2090</v>
      </c>
      <c r="C80" s="7"/>
      <c r="D80" s="7"/>
      <c r="E80" s="7"/>
      <c r="F80" s="7"/>
      <c r="G80" s="7"/>
      <c r="H80" s="8"/>
      <c r="I80" s="9" t="s">
        <v>2091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0" t="s">
        <v>1637</v>
      </c>
      <c r="AE80" s="7"/>
      <c r="AF80" s="7"/>
      <c r="AG80" s="11">
        <v>0.82</v>
      </c>
      <c r="AH80" s="12"/>
      <c r="AI80" s="12"/>
      <c r="AJ80" s="12"/>
      <c r="AK80" s="12"/>
      <c r="AL80" s="12"/>
    </row>
    <row r="81" spans="2:38" ht="12.75">
      <c r="B81" s="6" t="s">
        <v>2092</v>
      </c>
      <c r="C81" s="7"/>
      <c r="D81" s="7"/>
      <c r="E81" s="7"/>
      <c r="F81" s="7"/>
      <c r="G81" s="7"/>
      <c r="H81" s="8"/>
      <c r="I81" s="9" t="s">
        <v>2093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10" t="s">
        <v>1637</v>
      </c>
      <c r="AE81" s="7"/>
      <c r="AF81" s="7"/>
      <c r="AG81" s="11">
        <v>1.5</v>
      </c>
      <c r="AH81" s="12"/>
      <c r="AI81" s="12"/>
      <c r="AJ81" s="12"/>
      <c r="AK81" s="12"/>
      <c r="AL81" s="12"/>
    </row>
    <row r="82" spans="2:38" ht="12.75">
      <c r="B82" s="6" t="s">
        <v>2094</v>
      </c>
      <c r="C82" s="7"/>
      <c r="D82" s="7"/>
      <c r="E82" s="7"/>
      <c r="F82" s="7"/>
      <c r="G82" s="7"/>
      <c r="H82" s="8"/>
      <c r="I82" s="9" t="s">
        <v>2095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10" t="s">
        <v>1637</v>
      </c>
      <c r="AE82" s="7"/>
      <c r="AF82" s="7"/>
      <c r="AG82" s="11">
        <v>1.52</v>
      </c>
      <c r="AH82" s="12"/>
      <c r="AI82" s="12"/>
      <c r="AJ82" s="12"/>
      <c r="AK82" s="12"/>
      <c r="AL82" s="12"/>
    </row>
    <row r="83" spans="2:38" ht="12.75">
      <c r="B83" s="6" t="s">
        <v>2193</v>
      </c>
      <c r="C83" s="7"/>
      <c r="D83" s="7"/>
      <c r="E83" s="7"/>
      <c r="F83" s="7"/>
      <c r="G83" s="7"/>
      <c r="H83" s="8"/>
      <c r="I83" s="9" t="s">
        <v>2194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10" t="s">
        <v>2128</v>
      </c>
      <c r="AE83" s="7"/>
      <c r="AF83" s="7"/>
      <c r="AG83" s="11">
        <v>0.6</v>
      </c>
      <c r="AH83" s="12"/>
      <c r="AI83" s="12"/>
      <c r="AJ83" s="12"/>
      <c r="AK83" s="12"/>
      <c r="AL83" s="12"/>
    </row>
    <row r="84" spans="2:38" ht="12.75">
      <c r="B84" s="6" t="s">
        <v>2195</v>
      </c>
      <c r="C84" s="7"/>
      <c r="D84" s="7"/>
      <c r="E84" s="7"/>
      <c r="F84" s="7"/>
      <c r="G84" s="7"/>
      <c r="H84" s="8"/>
      <c r="I84" s="9" t="s">
        <v>2196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10" t="s">
        <v>2128</v>
      </c>
      <c r="AE84" s="7"/>
      <c r="AF84" s="7"/>
      <c r="AG84" s="11">
        <v>0.7</v>
      </c>
      <c r="AH84" s="12"/>
      <c r="AI84" s="12"/>
      <c r="AJ84" s="12"/>
      <c r="AK84" s="12"/>
      <c r="AL84" s="12"/>
    </row>
    <row r="85" spans="2:38" ht="12.75">
      <c r="B85" s="6" t="s">
        <v>2197</v>
      </c>
      <c r="C85" s="7"/>
      <c r="D85" s="7"/>
      <c r="E85" s="7"/>
      <c r="F85" s="7"/>
      <c r="G85" s="7"/>
      <c r="H85" s="8"/>
      <c r="I85" s="9" t="s">
        <v>2198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10" t="s">
        <v>2128</v>
      </c>
      <c r="AE85" s="7"/>
      <c r="AF85" s="7"/>
      <c r="AG85" s="11">
        <v>10.1</v>
      </c>
      <c r="AH85" s="12"/>
      <c r="AI85" s="12"/>
      <c r="AJ85" s="12"/>
      <c r="AK85" s="12"/>
      <c r="AL85" s="12"/>
    </row>
    <row r="86" spans="2:38" ht="12.75">
      <c r="B86" s="6" t="s">
        <v>2199</v>
      </c>
      <c r="C86" s="7"/>
      <c r="D86" s="7"/>
      <c r="E86" s="7"/>
      <c r="F86" s="7"/>
      <c r="G86" s="7"/>
      <c r="H86" s="8"/>
      <c r="I86" s="9" t="s">
        <v>2200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0" t="s">
        <v>2128</v>
      </c>
      <c r="AE86" s="7"/>
      <c r="AF86" s="7"/>
      <c r="AG86" s="11">
        <v>0.15</v>
      </c>
      <c r="AH86" s="12"/>
      <c r="AI86" s="12"/>
      <c r="AJ86" s="12"/>
      <c r="AK86" s="12"/>
      <c r="AL86" s="12"/>
    </row>
    <row r="87" spans="2:38" ht="12.75">
      <c r="B87" s="6" t="s">
        <v>2201</v>
      </c>
      <c r="C87" s="7"/>
      <c r="D87" s="7"/>
      <c r="E87" s="7"/>
      <c r="F87" s="7"/>
      <c r="G87" s="7"/>
      <c r="H87" s="8"/>
      <c r="I87" s="9" t="s">
        <v>2202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0" t="s">
        <v>2128</v>
      </c>
      <c r="AE87" s="7"/>
      <c r="AF87" s="7"/>
      <c r="AG87" s="11">
        <v>0.87</v>
      </c>
      <c r="AH87" s="12"/>
      <c r="AI87" s="12"/>
      <c r="AJ87" s="12"/>
      <c r="AK87" s="12"/>
      <c r="AL87" s="12"/>
    </row>
    <row r="88" spans="2:38" ht="12.75">
      <c r="B88" s="6" t="s">
        <v>2203</v>
      </c>
      <c r="C88" s="7"/>
      <c r="D88" s="7"/>
      <c r="E88" s="7"/>
      <c r="F88" s="7"/>
      <c r="G88" s="7"/>
      <c r="H88" s="8"/>
      <c r="I88" s="9" t="s">
        <v>2204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0" t="s">
        <v>2128</v>
      </c>
      <c r="AE88" s="7"/>
      <c r="AF88" s="7"/>
      <c r="AG88" s="11">
        <v>0.23</v>
      </c>
      <c r="AH88" s="12"/>
      <c r="AI88" s="12"/>
      <c r="AJ88" s="12"/>
      <c r="AK88" s="12"/>
      <c r="AL88" s="12"/>
    </row>
    <row r="89" spans="2:38" ht="12.75">
      <c r="B89" s="6" t="s">
        <v>2205</v>
      </c>
      <c r="C89" s="7"/>
      <c r="D89" s="7"/>
      <c r="E89" s="7"/>
      <c r="F89" s="7"/>
      <c r="G89" s="7"/>
      <c r="H89" s="8"/>
      <c r="I89" s="9" t="s">
        <v>2206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0" t="s">
        <v>2128</v>
      </c>
      <c r="AE89" s="7"/>
      <c r="AF89" s="7"/>
      <c r="AG89" s="11">
        <v>0.2</v>
      </c>
      <c r="AH89" s="12"/>
      <c r="AI89" s="12"/>
      <c r="AJ89" s="12"/>
      <c r="AK89" s="12"/>
      <c r="AL89" s="12"/>
    </row>
    <row r="90" spans="2:38" ht="12.75">
      <c r="B90" s="6" t="s">
        <v>2207</v>
      </c>
      <c r="C90" s="7"/>
      <c r="D90" s="7"/>
      <c r="E90" s="7"/>
      <c r="F90" s="7"/>
      <c r="G90" s="7"/>
      <c r="H90" s="8"/>
      <c r="I90" s="9" t="s">
        <v>2208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0" t="s">
        <v>2128</v>
      </c>
      <c r="AE90" s="7"/>
      <c r="AF90" s="7"/>
      <c r="AG90" s="11">
        <v>0.26</v>
      </c>
      <c r="AH90" s="12"/>
      <c r="AI90" s="12"/>
      <c r="AJ90" s="12"/>
      <c r="AK90" s="12"/>
      <c r="AL90" s="12"/>
    </row>
    <row r="91" spans="2:38" ht="12.75">
      <c r="B91" s="6" t="s">
        <v>2237</v>
      </c>
      <c r="C91" s="7"/>
      <c r="D91" s="7"/>
      <c r="E91" s="7"/>
      <c r="F91" s="7"/>
      <c r="G91" s="7"/>
      <c r="H91" s="8"/>
      <c r="I91" s="9" t="s">
        <v>2238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0" t="s">
        <v>2128</v>
      </c>
      <c r="AE91" s="7"/>
      <c r="AF91" s="7"/>
      <c r="AG91" s="11">
        <v>290</v>
      </c>
      <c r="AH91" s="12"/>
      <c r="AI91" s="12"/>
      <c r="AJ91" s="12"/>
      <c r="AK91" s="12"/>
      <c r="AL91" s="12"/>
    </row>
    <row r="92" spans="2:38" ht="12.75">
      <c r="B92" s="6" t="s">
        <v>2239</v>
      </c>
      <c r="C92" s="7"/>
      <c r="D92" s="7"/>
      <c r="E92" s="7"/>
      <c r="F92" s="7"/>
      <c r="G92" s="7"/>
      <c r="H92" s="8"/>
      <c r="I92" s="9" t="s">
        <v>2240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0" t="s">
        <v>2128</v>
      </c>
      <c r="AE92" s="7"/>
      <c r="AF92" s="7"/>
      <c r="AG92" s="11">
        <v>132</v>
      </c>
      <c r="AH92" s="12"/>
      <c r="AI92" s="12"/>
      <c r="AJ92" s="12"/>
      <c r="AK92" s="12"/>
      <c r="AL92" s="12"/>
    </row>
    <row r="93" spans="2:38" ht="12.75">
      <c r="B93" s="6" t="s">
        <v>2241</v>
      </c>
      <c r="C93" s="7"/>
      <c r="D93" s="7"/>
      <c r="E93" s="7"/>
      <c r="F93" s="7"/>
      <c r="G93" s="7"/>
      <c r="H93" s="8"/>
      <c r="I93" s="9" t="s">
        <v>2242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10" t="s">
        <v>2128</v>
      </c>
      <c r="AE93" s="7"/>
      <c r="AF93" s="7"/>
      <c r="AG93" s="11">
        <v>330</v>
      </c>
      <c r="AH93" s="12"/>
      <c r="AI93" s="12"/>
      <c r="AJ93" s="12"/>
      <c r="AK93" s="12"/>
      <c r="AL93" s="12"/>
    </row>
    <row r="94" spans="32:38" ht="15.75" customHeight="1" thickBot="1">
      <c r="AF94" s="3" t="s">
        <v>1636</v>
      </c>
      <c r="AG94" s="4">
        <f>SUM(GalRepTblFld_KolPotr)</f>
        <v>8026.4149255</v>
      </c>
      <c r="AH94" s="5"/>
      <c r="AI94" s="5"/>
      <c r="AJ94" s="5"/>
      <c r="AK94" s="5"/>
      <c r="AL94" s="5"/>
    </row>
  </sheetData>
  <sheetProtection/>
  <mergeCells count="360">
    <mergeCell ref="Y2:AD2"/>
    <mergeCell ref="AH2:AL2"/>
    <mergeCell ref="B4:H5"/>
    <mergeCell ref="I4:AC5"/>
    <mergeCell ref="AD4:AF5"/>
    <mergeCell ref="AG4:AL4"/>
    <mergeCell ref="AG5:AL5"/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B23:H23"/>
    <mergeCell ref="I23:AC23"/>
    <mergeCell ref="AD23:AF23"/>
    <mergeCell ref="AG23:AL23"/>
    <mergeCell ref="B22:H22"/>
    <mergeCell ref="I22:AC22"/>
    <mergeCell ref="AD22:AF22"/>
    <mergeCell ref="AG22:AL22"/>
    <mergeCell ref="B25:H25"/>
    <mergeCell ref="I25:AC25"/>
    <mergeCell ref="AD25:AF25"/>
    <mergeCell ref="AG25:AL25"/>
    <mergeCell ref="B24:H24"/>
    <mergeCell ref="I24:AC24"/>
    <mergeCell ref="AD24:AF24"/>
    <mergeCell ref="AG24:AL24"/>
    <mergeCell ref="B27:H27"/>
    <mergeCell ref="I27:AC27"/>
    <mergeCell ref="AD27:AF27"/>
    <mergeCell ref="AG27:AL27"/>
    <mergeCell ref="B26:H26"/>
    <mergeCell ref="I26:AC26"/>
    <mergeCell ref="AD26:AF26"/>
    <mergeCell ref="AG26:AL26"/>
    <mergeCell ref="B29:H29"/>
    <mergeCell ref="I29:AC29"/>
    <mergeCell ref="AD29:AF29"/>
    <mergeCell ref="AG29:AL29"/>
    <mergeCell ref="B28:H28"/>
    <mergeCell ref="I28:AC28"/>
    <mergeCell ref="AD28:AF28"/>
    <mergeCell ref="AG28:AL28"/>
    <mergeCell ref="B31:H31"/>
    <mergeCell ref="I31:AC31"/>
    <mergeCell ref="AD31:AF31"/>
    <mergeCell ref="AG31:AL31"/>
    <mergeCell ref="B30:H30"/>
    <mergeCell ref="I30:AC30"/>
    <mergeCell ref="AD30:AF30"/>
    <mergeCell ref="AG30:AL30"/>
    <mergeCell ref="B33:H33"/>
    <mergeCell ref="I33:AC33"/>
    <mergeCell ref="AD33:AF33"/>
    <mergeCell ref="AG33:AL33"/>
    <mergeCell ref="B32:H32"/>
    <mergeCell ref="I32:AC32"/>
    <mergeCell ref="AD32:AF32"/>
    <mergeCell ref="AG32:AL32"/>
    <mergeCell ref="B35:H35"/>
    <mergeCell ref="I35:AC35"/>
    <mergeCell ref="AD35:AF35"/>
    <mergeCell ref="AG35:AL35"/>
    <mergeCell ref="B34:H34"/>
    <mergeCell ref="I34:AC34"/>
    <mergeCell ref="AD34:AF34"/>
    <mergeCell ref="AG34:AL34"/>
    <mergeCell ref="B37:H37"/>
    <mergeCell ref="I37:AC37"/>
    <mergeCell ref="AD37:AF37"/>
    <mergeCell ref="AG37:AL37"/>
    <mergeCell ref="B36:H36"/>
    <mergeCell ref="I36:AC36"/>
    <mergeCell ref="AD36:AF36"/>
    <mergeCell ref="AG36:AL36"/>
    <mergeCell ref="B39:H39"/>
    <mergeCell ref="I39:AC39"/>
    <mergeCell ref="AD39:AF39"/>
    <mergeCell ref="AG39:AL39"/>
    <mergeCell ref="B38:H38"/>
    <mergeCell ref="I38:AC38"/>
    <mergeCell ref="AD38:AF38"/>
    <mergeCell ref="AG38:AL38"/>
    <mergeCell ref="B41:H41"/>
    <mergeCell ref="I41:AC41"/>
    <mergeCell ref="AD41:AF41"/>
    <mergeCell ref="AG41:AL41"/>
    <mergeCell ref="B40:H40"/>
    <mergeCell ref="I40:AC40"/>
    <mergeCell ref="AD40:AF40"/>
    <mergeCell ref="AG40:AL40"/>
    <mergeCell ref="B43:H43"/>
    <mergeCell ref="I43:AC43"/>
    <mergeCell ref="AD43:AF43"/>
    <mergeCell ref="AG43:AL43"/>
    <mergeCell ref="B42:H42"/>
    <mergeCell ref="I42:AC42"/>
    <mergeCell ref="AD42:AF42"/>
    <mergeCell ref="AG42:AL42"/>
    <mergeCell ref="B45:H45"/>
    <mergeCell ref="I45:AC45"/>
    <mergeCell ref="AD45:AF45"/>
    <mergeCell ref="AG45:AL45"/>
    <mergeCell ref="B44:H44"/>
    <mergeCell ref="I44:AC44"/>
    <mergeCell ref="AD44:AF44"/>
    <mergeCell ref="AG44:AL44"/>
    <mergeCell ref="B47:H47"/>
    <mergeCell ref="I47:AC47"/>
    <mergeCell ref="AD47:AF47"/>
    <mergeCell ref="AG47:AL47"/>
    <mergeCell ref="B46:H46"/>
    <mergeCell ref="I46:AC46"/>
    <mergeCell ref="AD46:AF46"/>
    <mergeCell ref="AG46:AL46"/>
    <mergeCell ref="B49:H49"/>
    <mergeCell ref="I49:AC49"/>
    <mergeCell ref="AD49:AF49"/>
    <mergeCell ref="AG49:AL49"/>
    <mergeCell ref="B48:H48"/>
    <mergeCell ref="I48:AC48"/>
    <mergeCell ref="AD48:AF48"/>
    <mergeCell ref="AG48:AL48"/>
    <mergeCell ref="B51:H51"/>
    <mergeCell ref="I51:AC51"/>
    <mergeCell ref="AD51:AF51"/>
    <mergeCell ref="AG51:AL51"/>
    <mergeCell ref="B50:H50"/>
    <mergeCell ref="I50:AC50"/>
    <mergeCell ref="AD50:AF50"/>
    <mergeCell ref="AG50:AL50"/>
    <mergeCell ref="B53:H53"/>
    <mergeCell ref="I53:AC53"/>
    <mergeCell ref="AD53:AF53"/>
    <mergeCell ref="AG53:AL53"/>
    <mergeCell ref="B52:H52"/>
    <mergeCell ref="I52:AC52"/>
    <mergeCell ref="AD52:AF52"/>
    <mergeCell ref="AG52:AL52"/>
    <mergeCell ref="B55:H55"/>
    <mergeCell ref="I55:AC55"/>
    <mergeCell ref="AD55:AF55"/>
    <mergeCell ref="AG55:AL55"/>
    <mergeCell ref="B54:H54"/>
    <mergeCell ref="I54:AC54"/>
    <mergeCell ref="AD54:AF54"/>
    <mergeCell ref="AG54:AL54"/>
    <mergeCell ref="B57:H57"/>
    <mergeCell ref="I57:AC57"/>
    <mergeCell ref="AD57:AF57"/>
    <mergeCell ref="AG57:AL57"/>
    <mergeCell ref="B56:H56"/>
    <mergeCell ref="I56:AC56"/>
    <mergeCell ref="AD56:AF56"/>
    <mergeCell ref="AG56:AL56"/>
    <mergeCell ref="B59:H59"/>
    <mergeCell ref="I59:AC59"/>
    <mergeCell ref="AD59:AF59"/>
    <mergeCell ref="AG59:AL59"/>
    <mergeCell ref="B58:H58"/>
    <mergeCell ref="I58:AC58"/>
    <mergeCell ref="AD58:AF58"/>
    <mergeCell ref="AG58:AL58"/>
    <mergeCell ref="B61:H61"/>
    <mergeCell ref="I61:AC61"/>
    <mergeCell ref="AD61:AF61"/>
    <mergeCell ref="AG61:AL61"/>
    <mergeCell ref="B60:H60"/>
    <mergeCell ref="I60:AC60"/>
    <mergeCell ref="AD60:AF60"/>
    <mergeCell ref="AG60:AL60"/>
    <mergeCell ref="B63:H63"/>
    <mergeCell ref="I63:AC63"/>
    <mergeCell ref="AD63:AF63"/>
    <mergeCell ref="AG63:AL63"/>
    <mergeCell ref="B62:H62"/>
    <mergeCell ref="I62:AC62"/>
    <mergeCell ref="AD62:AF62"/>
    <mergeCell ref="AG62:AL62"/>
    <mergeCell ref="B65:H65"/>
    <mergeCell ref="I65:AC65"/>
    <mergeCell ref="AD65:AF65"/>
    <mergeCell ref="AG65:AL65"/>
    <mergeCell ref="B64:H64"/>
    <mergeCell ref="I64:AC64"/>
    <mergeCell ref="AD64:AF64"/>
    <mergeCell ref="AG64:AL64"/>
    <mergeCell ref="B67:H67"/>
    <mergeCell ref="I67:AC67"/>
    <mergeCell ref="AD67:AF67"/>
    <mergeCell ref="AG67:AL67"/>
    <mergeCell ref="B66:H66"/>
    <mergeCell ref="I66:AC66"/>
    <mergeCell ref="AD66:AF66"/>
    <mergeCell ref="AG66:AL66"/>
    <mergeCell ref="B69:H69"/>
    <mergeCell ref="I69:AC69"/>
    <mergeCell ref="AD69:AF69"/>
    <mergeCell ref="AG69:AL69"/>
    <mergeCell ref="B68:H68"/>
    <mergeCell ref="I68:AC68"/>
    <mergeCell ref="AD68:AF68"/>
    <mergeCell ref="AG68:AL68"/>
    <mergeCell ref="B71:H71"/>
    <mergeCell ref="I71:AC71"/>
    <mergeCell ref="AD71:AF71"/>
    <mergeCell ref="AG71:AL71"/>
    <mergeCell ref="B70:H70"/>
    <mergeCell ref="I70:AC70"/>
    <mergeCell ref="AD70:AF70"/>
    <mergeCell ref="AG70:AL70"/>
    <mergeCell ref="B73:H73"/>
    <mergeCell ref="I73:AC73"/>
    <mergeCell ref="AD73:AF73"/>
    <mergeCell ref="AG73:AL73"/>
    <mergeCell ref="B72:H72"/>
    <mergeCell ref="I72:AC72"/>
    <mergeCell ref="AD72:AF72"/>
    <mergeCell ref="AG72:AL72"/>
    <mergeCell ref="B75:H75"/>
    <mergeCell ref="I75:AC75"/>
    <mergeCell ref="AD75:AF75"/>
    <mergeCell ref="AG75:AL75"/>
    <mergeCell ref="B74:H74"/>
    <mergeCell ref="I74:AC74"/>
    <mergeCell ref="AD74:AF74"/>
    <mergeCell ref="AG74:AL74"/>
    <mergeCell ref="B77:H77"/>
    <mergeCell ref="I77:AC77"/>
    <mergeCell ref="AD77:AF77"/>
    <mergeCell ref="AG77:AL77"/>
    <mergeCell ref="B76:H76"/>
    <mergeCell ref="I76:AC76"/>
    <mergeCell ref="AD76:AF76"/>
    <mergeCell ref="AG76:AL76"/>
    <mergeCell ref="B79:H79"/>
    <mergeCell ref="I79:AC79"/>
    <mergeCell ref="AD79:AF79"/>
    <mergeCell ref="AG79:AL79"/>
    <mergeCell ref="B78:H78"/>
    <mergeCell ref="I78:AC78"/>
    <mergeCell ref="AD78:AF78"/>
    <mergeCell ref="AG78:AL78"/>
    <mergeCell ref="B81:H81"/>
    <mergeCell ref="I81:AC81"/>
    <mergeCell ref="AD81:AF81"/>
    <mergeCell ref="AG81:AL81"/>
    <mergeCell ref="B80:H80"/>
    <mergeCell ref="I80:AC80"/>
    <mergeCell ref="AD80:AF80"/>
    <mergeCell ref="AG80:AL80"/>
    <mergeCell ref="B83:H83"/>
    <mergeCell ref="I83:AC83"/>
    <mergeCell ref="AD83:AF83"/>
    <mergeCell ref="AG83:AL83"/>
    <mergeCell ref="B82:H82"/>
    <mergeCell ref="I82:AC82"/>
    <mergeCell ref="AD82:AF82"/>
    <mergeCell ref="AG82:AL82"/>
    <mergeCell ref="B85:H85"/>
    <mergeCell ref="I85:AC85"/>
    <mergeCell ref="AD85:AF85"/>
    <mergeCell ref="AG85:AL85"/>
    <mergeCell ref="B84:H84"/>
    <mergeCell ref="I84:AC84"/>
    <mergeCell ref="AD84:AF84"/>
    <mergeCell ref="AG84:AL84"/>
    <mergeCell ref="B87:H87"/>
    <mergeCell ref="I87:AC87"/>
    <mergeCell ref="AD87:AF87"/>
    <mergeCell ref="AG87:AL87"/>
    <mergeCell ref="B86:H86"/>
    <mergeCell ref="I86:AC86"/>
    <mergeCell ref="AD86:AF86"/>
    <mergeCell ref="AG86:AL86"/>
    <mergeCell ref="B89:H89"/>
    <mergeCell ref="I89:AC89"/>
    <mergeCell ref="AD89:AF89"/>
    <mergeCell ref="AG89:AL89"/>
    <mergeCell ref="B88:H88"/>
    <mergeCell ref="I88:AC88"/>
    <mergeCell ref="AD88:AF88"/>
    <mergeCell ref="AG88:AL88"/>
    <mergeCell ref="B91:H91"/>
    <mergeCell ref="I91:AC91"/>
    <mergeCell ref="AD91:AF91"/>
    <mergeCell ref="AG91:AL91"/>
    <mergeCell ref="B90:H90"/>
    <mergeCell ref="I90:AC90"/>
    <mergeCell ref="AD90:AF90"/>
    <mergeCell ref="AG90:AL90"/>
    <mergeCell ref="AG94:AL94"/>
    <mergeCell ref="B93:H93"/>
    <mergeCell ref="I93:AC93"/>
    <mergeCell ref="AD93:AF93"/>
    <mergeCell ref="AG93:AL93"/>
    <mergeCell ref="B92:H92"/>
    <mergeCell ref="I92:AC92"/>
    <mergeCell ref="AD92:AF92"/>
    <mergeCell ref="AG92:AL9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39"/>
  <sheetViews>
    <sheetView zoomScalePageLayoutView="0" workbookViewId="0" topLeftCell="A1">
      <selection activeCell="I29" sqref="I29:AC29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515</v>
      </c>
      <c r="C6" s="7"/>
      <c r="D6" s="7"/>
      <c r="E6" s="7"/>
      <c r="F6" s="7"/>
      <c r="G6" s="7"/>
      <c r="H6" s="8"/>
      <c r="I6" s="9" t="s">
        <v>516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1637</v>
      </c>
      <c r="AE6" s="7"/>
      <c r="AF6" s="7"/>
      <c r="AG6" s="11">
        <v>2.5</v>
      </c>
      <c r="AH6" s="12"/>
      <c r="AI6" s="12"/>
      <c r="AJ6" s="12"/>
      <c r="AK6" s="12"/>
      <c r="AL6" s="12"/>
    </row>
    <row r="7" spans="2:38" ht="12.75">
      <c r="B7" s="6" t="s">
        <v>517</v>
      </c>
      <c r="C7" s="7"/>
      <c r="D7" s="7"/>
      <c r="E7" s="7"/>
      <c r="F7" s="7"/>
      <c r="G7" s="7"/>
      <c r="H7" s="8"/>
      <c r="I7" s="9" t="s">
        <v>518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0.1</v>
      </c>
      <c r="AH7" s="12"/>
      <c r="AI7" s="12"/>
      <c r="AJ7" s="12"/>
      <c r="AK7" s="12"/>
      <c r="AL7" s="12"/>
    </row>
    <row r="8" spans="2:38" ht="12.75">
      <c r="B8" s="6" t="s">
        <v>519</v>
      </c>
      <c r="C8" s="7"/>
      <c r="D8" s="7"/>
      <c r="E8" s="7"/>
      <c r="F8" s="7"/>
      <c r="G8" s="7"/>
      <c r="H8" s="8"/>
      <c r="I8" s="9" t="s">
        <v>520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0.47</v>
      </c>
      <c r="AH8" s="12"/>
      <c r="AI8" s="12"/>
      <c r="AJ8" s="12"/>
      <c r="AK8" s="12"/>
      <c r="AL8" s="12"/>
    </row>
    <row r="9" spans="2:38" ht="12.75">
      <c r="B9" s="6" t="s">
        <v>521</v>
      </c>
      <c r="C9" s="7"/>
      <c r="D9" s="7"/>
      <c r="E9" s="7"/>
      <c r="F9" s="7"/>
      <c r="G9" s="7"/>
      <c r="H9" s="8"/>
      <c r="I9" s="9" t="s">
        <v>522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0.02</v>
      </c>
      <c r="AH9" s="12"/>
      <c r="AI9" s="12"/>
      <c r="AJ9" s="12"/>
      <c r="AK9" s="12"/>
      <c r="AL9" s="12"/>
    </row>
    <row r="10" spans="2:38" ht="12.75">
      <c r="B10" s="6" t="s">
        <v>523</v>
      </c>
      <c r="C10" s="7"/>
      <c r="D10" s="7"/>
      <c r="E10" s="7"/>
      <c r="F10" s="7"/>
      <c r="G10" s="7"/>
      <c r="H10" s="8"/>
      <c r="I10" s="9" t="s">
        <v>524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0.64</v>
      </c>
      <c r="AH10" s="12"/>
      <c r="AI10" s="12"/>
      <c r="AJ10" s="12"/>
      <c r="AK10" s="12"/>
      <c r="AL10" s="12"/>
    </row>
    <row r="11" spans="2:38" ht="12.75">
      <c r="B11" s="6" t="s">
        <v>525</v>
      </c>
      <c r="C11" s="7"/>
      <c r="D11" s="7"/>
      <c r="E11" s="7"/>
      <c r="F11" s="7"/>
      <c r="G11" s="7"/>
      <c r="H11" s="8"/>
      <c r="I11" s="9" t="s">
        <v>526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0.034</v>
      </c>
      <c r="AH11" s="12"/>
      <c r="AI11" s="12"/>
      <c r="AJ11" s="12"/>
      <c r="AK11" s="12"/>
      <c r="AL11" s="12"/>
    </row>
    <row r="12" spans="2:38" ht="12.75">
      <c r="B12" s="6" t="s">
        <v>527</v>
      </c>
      <c r="C12" s="7"/>
      <c r="D12" s="7"/>
      <c r="E12" s="7"/>
      <c r="F12" s="7"/>
      <c r="G12" s="7"/>
      <c r="H12" s="8"/>
      <c r="I12" s="9" t="s">
        <v>528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0.915</v>
      </c>
      <c r="AH12" s="12"/>
      <c r="AI12" s="12"/>
      <c r="AJ12" s="12"/>
      <c r="AK12" s="12"/>
      <c r="AL12" s="12"/>
    </row>
    <row r="13" spans="2:38" ht="12.75">
      <c r="B13" s="6" t="s">
        <v>529</v>
      </c>
      <c r="C13" s="7"/>
      <c r="D13" s="7"/>
      <c r="E13" s="7"/>
      <c r="F13" s="7"/>
      <c r="G13" s="7"/>
      <c r="H13" s="8"/>
      <c r="I13" s="9" t="s">
        <v>530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531</v>
      </c>
      <c r="AE13" s="7"/>
      <c r="AF13" s="7"/>
      <c r="AG13" s="11">
        <v>5</v>
      </c>
      <c r="AH13" s="12"/>
      <c r="AI13" s="12"/>
      <c r="AJ13" s="12"/>
      <c r="AK13" s="12"/>
      <c r="AL13" s="12"/>
    </row>
    <row r="14" spans="2:38" ht="12.75">
      <c r="B14" s="6" t="s">
        <v>532</v>
      </c>
      <c r="C14" s="7"/>
      <c r="D14" s="7"/>
      <c r="E14" s="7"/>
      <c r="F14" s="7"/>
      <c r="G14" s="7"/>
      <c r="H14" s="8"/>
      <c r="I14" s="9" t="s">
        <v>533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2128</v>
      </c>
      <c r="AE14" s="7"/>
      <c r="AF14" s="7"/>
      <c r="AG14" s="11">
        <v>330</v>
      </c>
      <c r="AH14" s="12"/>
      <c r="AI14" s="12"/>
      <c r="AJ14" s="12"/>
      <c r="AK14" s="12"/>
      <c r="AL14" s="12"/>
    </row>
    <row r="15" spans="2:38" ht="12.75">
      <c r="B15" s="6" t="s">
        <v>534</v>
      </c>
      <c r="C15" s="7"/>
      <c r="D15" s="7"/>
      <c r="E15" s="7"/>
      <c r="F15" s="7"/>
      <c r="G15" s="7"/>
      <c r="H15" s="8"/>
      <c r="I15" s="9" t="s">
        <v>535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531</v>
      </c>
      <c r="AE15" s="7"/>
      <c r="AF15" s="7"/>
      <c r="AG15" s="11">
        <v>20</v>
      </c>
      <c r="AH15" s="12"/>
      <c r="AI15" s="12"/>
      <c r="AJ15" s="12"/>
      <c r="AK15" s="12"/>
      <c r="AL15" s="12"/>
    </row>
    <row r="16" spans="2:38" ht="12.75">
      <c r="B16" s="6" t="s">
        <v>536</v>
      </c>
      <c r="C16" s="7"/>
      <c r="D16" s="7"/>
      <c r="E16" s="7"/>
      <c r="F16" s="7"/>
      <c r="G16" s="7"/>
      <c r="H16" s="8"/>
      <c r="I16" s="9" t="s">
        <v>537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531</v>
      </c>
      <c r="AE16" s="7"/>
      <c r="AF16" s="7"/>
      <c r="AG16" s="11">
        <v>50</v>
      </c>
      <c r="AH16" s="12"/>
      <c r="AI16" s="12"/>
      <c r="AJ16" s="12"/>
      <c r="AK16" s="12"/>
      <c r="AL16" s="12"/>
    </row>
    <row r="17" spans="2:38" ht="12.75">
      <c r="B17" s="6" t="s">
        <v>538</v>
      </c>
      <c r="C17" s="7"/>
      <c r="D17" s="7"/>
      <c r="E17" s="7"/>
      <c r="F17" s="7"/>
      <c r="G17" s="7"/>
      <c r="H17" s="8"/>
      <c r="I17" s="9" t="s">
        <v>539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531</v>
      </c>
      <c r="AE17" s="7"/>
      <c r="AF17" s="7"/>
      <c r="AG17" s="11">
        <v>5</v>
      </c>
      <c r="AH17" s="12"/>
      <c r="AI17" s="12"/>
      <c r="AJ17" s="12"/>
      <c r="AK17" s="12"/>
      <c r="AL17" s="12"/>
    </row>
    <row r="18" spans="2:38" ht="12.75">
      <c r="B18" s="6" t="s">
        <v>540</v>
      </c>
      <c r="C18" s="7"/>
      <c r="D18" s="7"/>
      <c r="E18" s="7"/>
      <c r="F18" s="7"/>
      <c r="G18" s="7"/>
      <c r="H18" s="8"/>
      <c r="I18" s="9" t="s">
        <v>541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531</v>
      </c>
      <c r="AE18" s="7"/>
      <c r="AF18" s="7"/>
      <c r="AG18" s="11">
        <v>10</v>
      </c>
      <c r="AH18" s="12"/>
      <c r="AI18" s="12"/>
      <c r="AJ18" s="12"/>
      <c r="AK18" s="12"/>
      <c r="AL18" s="12"/>
    </row>
    <row r="19" spans="2:38" ht="12.75">
      <c r="B19" s="6" t="s">
        <v>542</v>
      </c>
      <c r="C19" s="7"/>
      <c r="D19" s="7"/>
      <c r="E19" s="7"/>
      <c r="F19" s="7"/>
      <c r="G19" s="7"/>
      <c r="H19" s="8"/>
      <c r="I19" s="9" t="s">
        <v>543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531</v>
      </c>
      <c r="AE19" s="7"/>
      <c r="AF19" s="7"/>
      <c r="AG19" s="11">
        <v>10</v>
      </c>
      <c r="AH19" s="12"/>
      <c r="AI19" s="12"/>
      <c r="AJ19" s="12"/>
      <c r="AK19" s="12"/>
      <c r="AL19" s="12"/>
    </row>
    <row r="20" spans="2:38" ht="12.75">
      <c r="B20" s="6" t="s">
        <v>544</v>
      </c>
      <c r="C20" s="7"/>
      <c r="D20" s="7"/>
      <c r="E20" s="7"/>
      <c r="F20" s="7"/>
      <c r="G20" s="7"/>
      <c r="H20" s="8"/>
      <c r="I20" s="9" t="s">
        <v>545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531</v>
      </c>
      <c r="AE20" s="7"/>
      <c r="AF20" s="7"/>
      <c r="AG20" s="11">
        <v>1</v>
      </c>
      <c r="AH20" s="12"/>
      <c r="AI20" s="12"/>
      <c r="AJ20" s="12"/>
      <c r="AK20" s="12"/>
      <c r="AL20" s="12"/>
    </row>
    <row r="21" spans="2:38" ht="12.75">
      <c r="B21" s="6" t="s">
        <v>546</v>
      </c>
      <c r="C21" s="7"/>
      <c r="D21" s="7"/>
      <c r="E21" s="7"/>
      <c r="F21" s="7"/>
      <c r="G21" s="7"/>
      <c r="H21" s="8"/>
      <c r="I21" s="9" t="s">
        <v>547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531</v>
      </c>
      <c r="AE21" s="7"/>
      <c r="AF21" s="7"/>
      <c r="AG21" s="11">
        <v>4</v>
      </c>
      <c r="AH21" s="12"/>
      <c r="AI21" s="12"/>
      <c r="AJ21" s="12"/>
      <c r="AK21" s="12"/>
      <c r="AL21" s="12"/>
    </row>
    <row r="22" spans="2:38" ht="12.75">
      <c r="B22" s="6" t="s">
        <v>548</v>
      </c>
      <c r="C22" s="7"/>
      <c r="D22" s="7"/>
      <c r="E22" s="7"/>
      <c r="F22" s="7"/>
      <c r="G22" s="7"/>
      <c r="H22" s="8"/>
      <c r="I22" s="9" t="s">
        <v>549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531</v>
      </c>
      <c r="AE22" s="7"/>
      <c r="AF22" s="7"/>
      <c r="AG22" s="11">
        <v>2</v>
      </c>
      <c r="AH22" s="12"/>
      <c r="AI22" s="12"/>
      <c r="AJ22" s="12"/>
      <c r="AK22" s="12"/>
      <c r="AL22" s="12"/>
    </row>
    <row r="23" spans="2:38" ht="12.75">
      <c r="B23" s="6" t="s">
        <v>550</v>
      </c>
      <c r="C23" s="7"/>
      <c r="D23" s="7"/>
      <c r="E23" s="7"/>
      <c r="F23" s="7"/>
      <c r="G23" s="7"/>
      <c r="H23" s="8"/>
      <c r="I23" s="9" t="s">
        <v>551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531</v>
      </c>
      <c r="AE23" s="7"/>
      <c r="AF23" s="7"/>
      <c r="AG23" s="11">
        <v>2</v>
      </c>
      <c r="AH23" s="12"/>
      <c r="AI23" s="12"/>
      <c r="AJ23" s="12"/>
      <c r="AK23" s="12"/>
      <c r="AL23" s="12"/>
    </row>
    <row r="24" spans="2:38" ht="12.75">
      <c r="B24" s="6" t="s">
        <v>552</v>
      </c>
      <c r="C24" s="7"/>
      <c r="D24" s="7"/>
      <c r="E24" s="7"/>
      <c r="F24" s="7"/>
      <c r="G24" s="7"/>
      <c r="H24" s="8"/>
      <c r="I24" s="9" t="s">
        <v>553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531</v>
      </c>
      <c r="AE24" s="7"/>
      <c r="AF24" s="7"/>
      <c r="AG24" s="11">
        <v>6</v>
      </c>
      <c r="AH24" s="12"/>
      <c r="AI24" s="12"/>
      <c r="AJ24" s="12"/>
      <c r="AK24" s="12"/>
      <c r="AL24" s="12"/>
    </row>
    <row r="25" spans="2:38" ht="12.75">
      <c r="B25" s="6" t="s">
        <v>554</v>
      </c>
      <c r="C25" s="7"/>
      <c r="D25" s="7"/>
      <c r="E25" s="7"/>
      <c r="F25" s="7"/>
      <c r="G25" s="7"/>
      <c r="H25" s="8"/>
      <c r="I25" s="9" t="s">
        <v>555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531</v>
      </c>
      <c r="AE25" s="7"/>
      <c r="AF25" s="7"/>
      <c r="AG25" s="11">
        <v>25</v>
      </c>
      <c r="AH25" s="12"/>
      <c r="AI25" s="12"/>
      <c r="AJ25" s="12"/>
      <c r="AK25" s="12"/>
      <c r="AL25" s="12"/>
    </row>
    <row r="26" spans="2:38" ht="12.75">
      <c r="B26" s="6" t="s">
        <v>556</v>
      </c>
      <c r="C26" s="7"/>
      <c r="D26" s="7"/>
      <c r="E26" s="7"/>
      <c r="F26" s="7"/>
      <c r="G26" s="7"/>
      <c r="H26" s="8"/>
      <c r="I26" s="9" t="s">
        <v>557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531</v>
      </c>
      <c r="AE26" s="7"/>
      <c r="AF26" s="7"/>
      <c r="AG26" s="11">
        <v>30</v>
      </c>
      <c r="AH26" s="12"/>
      <c r="AI26" s="12"/>
      <c r="AJ26" s="12"/>
      <c r="AK26" s="12"/>
      <c r="AL26" s="12"/>
    </row>
    <row r="27" spans="2:38" ht="12.75">
      <c r="B27" s="6" t="s">
        <v>558</v>
      </c>
      <c r="C27" s="7"/>
      <c r="D27" s="7"/>
      <c r="E27" s="7"/>
      <c r="F27" s="7"/>
      <c r="G27" s="7"/>
      <c r="H27" s="8"/>
      <c r="I27" s="9" t="s">
        <v>559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2128</v>
      </c>
      <c r="AE27" s="7"/>
      <c r="AF27" s="7"/>
      <c r="AG27" s="11">
        <v>24.6</v>
      </c>
      <c r="AH27" s="12"/>
      <c r="AI27" s="12"/>
      <c r="AJ27" s="12"/>
      <c r="AK27" s="12"/>
      <c r="AL27" s="12"/>
    </row>
    <row r="28" spans="2:38" ht="12.75">
      <c r="B28" s="6" t="s">
        <v>560</v>
      </c>
      <c r="C28" s="7"/>
      <c r="D28" s="7"/>
      <c r="E28" s="7"/>
      <c r="F28" s="7"/>
      <c r="G28" s="7"/>
      <c r="H28" s="8"/>
      <c r="I28" s="9" t="s">
        <v>561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531</v>
      </c>
      <c r="AE28" s="7"/>
      <c r="AF28" s="7"/>
      <c r="AG28" s="11">
        <v>2</v>
      </c>
      <c r="AH28" s="12"/>
      <c r="AI28" s="12"/>
      <c r="AJ28" s="12"/>
      <c r="AK28" s="12"/>
      <c r="AL28" s="12"/>
    </row>
    <row r="29" spans="2:38" ht="12.75">
      <c r="B29" s="6" t="s">
        <v>564</v>
      </c>
      <c r="C29" s="7"/>
      <c r="D29" s="7"/>
      <c r="E29" s="7"/>
      <c r="F29" s="7"/>
      <c r="G29" s="7"/>
      <c r="H29" s="8"/>
      <c r="I29" s="9" t="s">
        <v>565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1637</v>
      </c>
      <c r="AE29" s="7"/>
      <c r="AF29" s="7"/>
      <c r="AG29" s="11">
        <v>5.8</v>
      </c>
      <c r="AH29" s="12"/>
      <c r="AI29" s="12"/>
      <c r="AJ29" s="12"/>
      <c r="AK29" s="12"/>
      <c r="AL29" s="12"/>
    </row>
    <row r="30" spans="2:38" ht="12.75">
      <c r="B30" s="6" t="s">
        <v>566</v>
      </c>
      <c r="C30" s="7"/>
      <c r="D30" s="7"/>
      <c r="E30" s="7"/>
      <c r="F30" s="7"/>
      <c r="G30" s="7"/>
      <c r="H30" s="8"/>
      <c r="I30" s="9" t="s">
        <v>567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1637</v>
      </c>
      <c r="AE30" s="7"/>
      <c r="AF30" s="7"/>
      <c r="AG30" s="11">
        <v>50.84</v>
      </c>
      <c r="AH30" s="12"/>
      <c r="AI30" s="12"/>
      <c r="AJ30" s="12"/>
      <c r="AK30" s="12"/>
      <c r="AL30" s="12"/>
    </row>
    <row r="31" spans="2:38" ht="12.75">
      <c r="B31" s="6" t="s">
        <v>568</v>
      </c>
      <c r="C31" s="7"/>
      <c r="D31" s="7"/>
      <c r="E31" s="7"/>
      <c r="F31" s="7"/>
      <c r="G31" s="7"/>
      <c r="H31" s="8"/>
      <c r="I31" s="9" t="s">
        <v>569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1637</v>
      </c>
      <c r="AE31" s="7"/>
      <c r="AF31" s="7"/>
      <c r="AG31" s="11">
        <v>32.13</v>
      </c>
      <c r="AH31" s="12"/>
      <c r="AI31" s="12"/>
      <c r="AJ31" s="12"/>
      <c r="AK31" s="12"/>
      <c r="AL31" s="12"/>
    </row>
    <row r="32" spans="2:38" ht="12.75">
      <c r="B32" s="6" t="s">
        <v>570</v>
      </c>
      <c r="C32" s="7"/>
      <c r="D32" s="7"/>
      <c r="E32" s="7"/>
      <c r="F32" s="7"/>
      <c r="G32" s="7"/>
      <c r="H32" s="8"/>
      <c r="I32" s="9" t="s">
        <v>571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1637</v>
      </c>
      <c r="AE32" s="7"/>
      <c r="AF32" s="7"/>
      <c r="AG32" s="11">
        <v>38.2</v>
      </c>
      <c r="AH32" s="12"/>
      <c r="AI32" s="12"/>
      <c r="AJ32" s="12"/>
      <c r="AK32" s="12"/>
      <c r="AL32" s="12"/>
    </row>
    <row r="33" spans="2:38" ht="12.75">
      <c r="B33" s="6" t="s">
        <v>572</v>
      </c>
      <c r="C33" s="7"/>
      <c r="D33" s="7"/>
      <c r="E33" s="7"/>
      <c r="F33" s="7"/>
      <c r="G33" s="7"/>
      <c r="H33" s="8"/>
      <c r="I33" s="9" t="s">
        <v>573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1637</v>
      </c>
      <c r="AE33" s="7"/>
      <c r="AF33" s="7"/>
      <c r="AG33" s="11">
        <v>42.93</v>
      </c>
      <c r="AH33" s="12"/>
      <c r="AI33" s="12"/>
      <c r="AJ33" s="12"/>
      <c r="AK33" s="12"/>
      <c r="AL33" s="12"/>
    </row>
    <row r="34" spans="2:38" ht="12.75">
      <c r="B34" s="6" t="s">
        <v>574</v>
      </c>
      <c r="C34" s="7"/>
      <c r="D34" s="7"/>
      <c r="E34" s="7"/>
      <c r="F34" s="7"/>
      <c r="G34" s="7"/>
      <c r="H34" s="8"/>
      <c r="I34" s="9" t="s">
        <v>575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 t="s">
        <v>1637</v>
      </c>
      <c r="AE34" s="7"/>
      <c r="AF34" s="7"/>
      <c r="AG34" s="11">
        <v>12.845999999999998</v>
      </c>
      <c r="AH34" s="12"/>
      <c r="AI34" s="12"/>
      <c r="AJ34" s="12"/>
      <c r="AK34" s="12"/>
      <c r="AL34" s="12"/>
    </row>
    <row r="35" spans="2:38" ht="12.75">
      <c r="B35" s="6" t="s">
        <v>576</v>
      </c>
      <c r="C35" s="7"/>
      <c r="D35" s="7"/>
      <c r="E35" s="7"/>
      <c r="F35" s="7"/>
      <c r="G35" s="7"/>
      <c r="H35" s="8"/>
      <c r="I35" s="9" t="s">
        <v>577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 t="s">
        <v>1637</v>
      </c>
      <c r="AE35" s="7"/>
      <c r="AF35" s="7"/>
      <c r="AG35" s="11">
        <v>17.386</v>
      </c>
      <c r="AH35" s="12"/>
      <c r="AI35" s="12"/>
      <c r="AJ35" s="12"/>
      <c r="AK35" s="12"/>
      <c r="AL35" s="12"/>
    </row>
    <row r="36" spans="2:38" ht="12.75">
      <c r="B36" s="6" t="s">
        <v>578</v>
      </c>
      <c r="C36" s="7"/>
      <c r="D36" s="7"/>
      <c r="E36" s="7"/>
      <c r="F36" s="7"/>
      <c r="G36" s="7"/>
      <c r="H36" s="8"/>
      <c r="I36" s="9" t="s">
        <v>579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1637</v>
      </c>
      <c r="AE36" s="7"/>
      <c r="AF36" s="7"/>
      <c r="AG36" s="11">
        <v>0.5</v>
      </c>
      <c r="AH36" s="12"/>
      <c r="AI36" s="12"/>
      <c r="AJ36" s="12"/>
      <c r="AK36" s="12"/>
      <c r="AL36" s="12"/>
    </row>
    <row r="37" spans="2:38" ht="12.75">
      <c r="B37" s="6" t="s">
        <v>580</v>
      </c>
      <c r="C37" s="7"/>
      <c r="D37" s="7"/>
      <c r="E37" s="7"/>
      <c r="F37" s="7"/>
      <c r="G37" s="7"/>
      <c r="H37" s="8"/>
      <c r="I37" s="9" t="s">
        <v>581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 t="s">
        <v>1637</v>
      </c>
      <c r="AE37" s="7"/>
      <c r="AF37" s="7"/>
      <c r="AG37" s="11">
        <v>0.010183399999999999</v>
      </c>
      <c r="AH37" s="12"/>
      <c r="AI37" s="12"/>
      <c r="AJ37" s="12"/>
      <c r="AK37" s="12"/>
      <c r="AL37" s="12"/>
    </row>
    <row r="38" spans="2:38" ht="12.75">
      <c r="B38" s="6" t="s">
        <v>582</v>
      </c>
      <c r="C38" s="7"/>
      <c r="D38" s="7"/>
      <c r="E38" s="7"/>
      <c r="F38" s="7"/>
      <c r="G38" s="7"/>
      <c r="H38" s="8"/>
      <c r="I38" s="9" t="s">
        <v>583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 t="s">
        <v>1637</v>
      </c>
      <c r="AE38" s="7"/>
      <c r="AF38" s="7"/>
      <c r="AG38" s="11">
        <v>0.22</v>
      </c>
      <c r="AH38" s="12"/>
      <c r="AI38" s="12"/>
      <c r="AJ38" s="12"/>
      <c r="AK38" s="12"/>
      <c r="AL38" s="12"/>
    </row>
    <row r="39" spans="32:38" ht="15.75" customHeight="1" thickBot="1">
      <c r="AF39" s="3" t="s">
        <v>1636</v>
      </c>
      <c r="AG39" s="4">
        <f>SUM(GalRepTblFld_KolPotr)</f>
        <v>732.1411833999999</v>
      </c>
      <c r="AH39" s="5"/>
      <c r="AI39" s="5"/>
      <c r="AJ39" s="5"/>
      <c r="AK39" s="5"/>
      <c r="AL39" s="5"/>
    </row>
  </sheetData>
  <sheetProtection/>
  <mergeCells count="140">
    <mergeCell ref="AG5:AL5"/>
    <mergeCell ref="B6:H6"/>
    <mergeCell ref="I6:AC6"/>
    <mergeCell ref="AD6:AF6"/>
    <mergeCell ref="AG6:AL6"/>
    <mergeCell ref="Y2:AD2"/>
    <mergeCell ref="AH2:AL2"/>
    <mergeCell ref="B4:H5"/>
    <mergeCell ref="I4:AC5"/>
    <mergeCell ref="AD4:AF5"/>
    <mergeCell ref="AG4:AL4"/>
    <mergeCell ref="B8:H8"/>
    <mergeCell ref="I8:AC8"/>
    <mergeCell ref="AD8:AF8"/>
    <mergeCell ref="AG8:AL8"/>
    <mergeCell ref="B7:H7"/>
    <mergeCell ref="I7:AC7"/>
    <mergeCell ref="AD7:AF7"/>
    <mergeCell ref="AG7:AL7"/>
    <mergeCell ref="B10:H10"/>
    <mergeCell ref="I10:AC10"/>
    <mergeCell ref="AD10:AF10"/>
    <mergeCell ref="AG10:AL10"/>
    <mergeCell ref="B9:H9"/>
    <mergeCell ref="I9:AC9"/>
    <mergeCell ref="AD9:AF9"/>
    <mergeCell ref="AG9:AL9"/>
    <mergeCell ref="B12:H12"/>
    <mergeCell ref="I12:AC12"/>
    <mergeCell ref="AD12:AF12"/>
    <mergeCell ref="AG12:AL12"/>
    <mergeCell ref="B11:H11"/>
    <mergeCell ref="I11:AC11"/>
    <mergeCell ref="AD11:AF11"/>
    <mergeCell ref="AG11:AL11"/>
    <mergeCell ref="B14:H14"/>
    <mergeCell ref="I14:AC14"/>
    <mergeCell ref="AD14:AF14"/>
    <mergeCell ref="AG14:AL14"/>
    <mergeCell ref="B13:H13"/>
    <mergeCell ref="I13:AC13"/>
    <mergeCell ref="AD13:AF13"/>
    <mergeCell ref="AG13:AL13"/>
    <mergeCell ref="B16:H16"/>
    <mergeCell ref="I16:AC16"/>
    <mergeCell ref="AD16:AF16"/>
    <mergeCell ref="AG16:AL16"/>
    <mergeCell ref="B15:H15"/>
    <mergeCell ref="I15:AC15"/>
    <mergeCell ref="AD15:AF15"/>
    <mergeCell ref="AG15:AL15"/>
    <mergeCell ref="B18:H18"/>
    <mergeCell ref="I18:AC18"/>
    <mergeCell ref="AD18:AF18"/>
    <mergeCell ref="AG18:AL18"/>
    <mergeCell ref="B17:H17"/>
    <mergeCell ref="I17:AC17"/>
    <mergeCell ref="AD17:AF17"/>
    <mergeCell ref="AG17:AL17"/>
    <mergeCell ref="B20:H20"/>
    <mergeCell ref="I20:AC20"/>
    <mergeCell ref="AD20:AF20"/>
    <mergeCell ref="AG20:AL20"/>
    <mergeCell ref="B19:H19"/>
    <mergeCell ref="I19:AC19"/>
    <mergeCell ref="AD19:AF19"/>
    <mergeCell ref="AG19:AL19"/>
    <mergeCell ref="B22:H22"/>
    <mergeCell ref="I22:AC22"/>
    <mergeCell ref="AD22:AF22"/>
    <mergeCell ref="AG22:AL22"/>
    <mergeCell ref="B21:H21"/>
    <mergeCell ref="I21:AC21"/>
    <mergeCell ref="AD21:AF21"/>
    <mergeCell ref="AG21:AL21"/>
    <mergeCell ref="B24:H24"/>
    <mergeCell ref="I24:AC24"/>
    <mergeCell ref="AD24:AF24"/>
    <mergeCell ref="AG24:AL24"/>
    <mergeCell ref="B23:H23"/>
    <mergeCell ref="I23:AC23"/>
    <mergeCell ref="AD23:AF23"/>
    <mergeCell ref="AG23:AL23"/>
    <mergeCell ref="B26:H26"/>
    <mergeCell ref="I26:AC26"/>
    <mergeCell ref="AD26:AF26"/>
    <mergeCell ref="AG26:AL26"/>
    <mergeCell ref="B25:H25"/>
    <mergeCell ref="I25:AC25"/>
    <mergeCell ref="AD25:AF25"/>
    <mergeCell ref="AG25:AL25"/>
    <mergeCell ref="B28:H28"/>
    <mergeCell ref="I28:AC28"/>
    <mergeCell ref="AD28:AF28"/>
    <mergeCell ref="AG28:AL28"/>
    <mergeCell ref="B27:H27"/>
    <mergeCell ref="I27:AC27"/>
    <mergeCell ref="AD27:AF27"/>
    <mergeCell ref="AG27:AL27"/>
    <mergeCell ref="B30:H30"/>
    <mergeCell ref="I30:AC30"/>
    <mergeCell ref="AD30:AF30"/>
    <mergeCell ref="AG30:AL30"/>
    <mergeCell ref="B29:H29"/>
    <mergeCell ref="I29:AC29"/>
    <mergeCell ref="AD29:AF29"/>
    <mergeCell ref="AG29:AL29"/>
    <mergeCell ref="B32:H32"/>
    <mergeCell ref="I32:AC32"/>
    <mergeCell ref="AD32:AF32"/>
    <mergeCell ref="AG32:AL32"/>
    <mergeCell ref="B31:H31"/>
    <mergeCell ref="I31:AC31"/>
    <mergeCell ref="AD31:AF31"/>
    <mergeCell ref="AG31:AL31"/>
    <mergeCell ref="B34:H34"/>
    <mergeCell ref="I34:AC34"/>
    <mergeCell ref="AD34:AF34"/>
    <mergeCell ref="AG34:AL34"/>
    <mergeCell ref="B33:H33"/>
    <mergeCell ref="I33:AC33"/>
    <mergeCell ref="AD33:AF33"/>
    <mergeCell ref="AG33:AL33"/>
    <mergeCell ref="B36:H36"/>
    <mergeCell ref="I36:AC36"/>
    <mergeCell ref="AD36:AF36"/>
    <mergeCell ref="AG36:AL36"/>
    <mergeCell ref="B35:H35"/>
    <mergeCell ref="I35:AC35"/>
    <mergeCell ref="AD35:AF35"/>
    <mergeCell ref="AG35:AL35"/>
    <mergeCell ref="AG39:AL39"/>
    <mergeCell ref="B38:H38"/>
    <mergeCell ref="I38:AC38"/>
    <mergeCell ref="AD38:AF38"/>
    <mergeCell ref="AG38:AL38"/>
    <mergeCell ref="B37:H37"/>
    <mergeCell ref="I37:AC37"/>
    <mergeCell ref="AD37:AF37"/>
    <mergeCell ref="AG37:AL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L17"/>
  <sheetViews>
    <sheetView zoomScalePageLayoutView="0" workbookViewId="0" topLeftCell="A1">
      <selection activeCell="AC41" sqref="AC41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584</v>
      </c>
      <c r="C6" s="7"/>
      <c r="D6" s="7"/>
      <c r="E6" s="7"/>
      <c r="F6" s="7"/>
      <c r="G6" s="7"/>
      <c r="H6" s="8"/>
      <c r="I6" s="9" t="s">
        <v>585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1637</v>
      </c>
      <c r="AE6" s="7"/>
      <c r="AF6" s="7"/>
      <c r="AG6" s="11">
        <v>27</v>
      </c>
      <c r="AH6" s="12"/>
      <c r="AI6" s="12"/>
      <c r="AJ6" s="12"/>
      <c r="AK6" s="12"/>
      <c r="AL6" s="12"/>
    </row>
    <row r="7" spans="2:38" ht="12.75">
      <c r="B7" s="6" t="s">
        <v>586</v>
      </c>
      <c r="C7" s="7"/>
      <c r="D7" s="7"/>
      <c r="E7" s="7"/>
      <c r="F7" s="7"/>
      <c r="G7" s="7"/>
      <c r="H7" s="8"/>
      <c r="I7" s="9" t="s">
        <v>587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13</v>
      </c>
      <c r="AH7" s="12"/>
      <c r="AI7" s="12"/>
      <c r="AJ7" s="12"/>
      <c r="AK7" s="12"/>
      <c r="AL7" s="12"/>
    </row>
    <row r="8" spans="2:38" ht="12.75">
      <c r="B8" s="6" t="s">
        <v>588</v>
      </c>
      <c r="C8" s="7"/>
      <c r="D8" s="7"/>
      <c r="E8" s="7"/>
      <c r="F8" s="7"/>
      <c r="G8" s="7"/>
      <c r="H8" s="8"/>
      <c r="I8" s="9" t="s">
        <v>589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108</v>
      </c>
      <c r="AH8" s="12"/>
      <c r="AI8" s="12"/>
      <c r="AJ8" s="12"/>
      <c r="AK8" s="12"/>
      <c r="AL8" s="12"/>
    </row>
    <row r="9" spans="2:38" ht="12.75">
      <c r="B9" s="6" t="s">
        <v>590</v>
      </c>
      <c r="C9" s="7"/>
      <c r="D9" s="7"/>
      <c r="E9" s="7"/>
      <c r="F9" s="7"/>
      <c r="G9" s="7"/>
      <c r="H9" s="8"/>
      <c r="I9" s="9" t="s">
        <v>591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12</v>
      </c>
      <c r="AH9" s="12"/>
      <c r="AI9" s="12"/>
      <c r="AJ9" s="12"/>
      <c r="AK9" s="12"/>
      <c r="AL9" s="12"/>
    </row>
    <row r="10" spans="2:38" ht="12.75">
      <c r="B10" s="6" t="s">
        <v>592</v>
      </c>
      <c r="C10" s="7"/>
      <c r="D10" s="7"/>
      <c r="E10" s="7"/>
      <c r="F10" s="7"/>
      <c r="G10" s="7"/>
      <c r="H10" s="8"/>
      <c r="I10" s="9" t="s">
        <v>593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5.5</v>
      </c>
      <c r="AH10" s="12"/>
      <c r="AI10" s="12"/>
      <c r="AJ10" s="12"/>
      <c r="AK10" s="12"/>
      <c r="AL10" s="12"/>
    </row>
    <row r="11" spans="2:38" ht="12.75">
      <c r="B11" s="6" t="s">
        <v>594</v>
      </c>
      <c r="C11" s="7"/>
      <c r="D11" s="7"/>
      <c r="E11" s="7"/>
      <c r="F11" s="7"/>
      <c r="G11" s="7"/>
      <c r="H11" s="8"/>
      <c r="I11" s="9" t="s">
        <v>595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0.25</v>
      </c>
      <c r="AH11" s="12"/>
      <c r="AI11" s="12"/>
      <c r="AJ11" s="12"/>
      <c r="AK11" s="12"/>
      <c r="AL11" s="12"/>
    </row>
    <row r="12" spans="2:38" ht="12.75">
      <c r="B12" s="6" t="s">
        <v>596</v>
      </c>
      <c r="C12" s="7"/>
      <c r="D12" s="7"/>
      <c r="E12" s="7"/>
      <c r="F12" s="7"/>
      <c r="G12" s="7"/>
      <c r="H12" s="8"/>
      <c r="I12" s="9" t="s">
        <v>597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301</v>
      </c>
      <c r="AH12" s="12"/>
      <c r="AI12" s="12"/>
      <c r="AJ12" s="12"/>
      <c r="AK12" s="12"/>
      <c r="AL12" s="12"/>
    </row>
    <row r="13" spans="2:38" ht="12.75">
      <c r="B13" s="6" t="s">
        <v>598</v>
      </c>
      <c r="C13" s="7"/>
      <c r="D13" s="7"/>
      <c r="E13" s="7"/>
      <c r="F13" s="7"/>
      <c r="G13" s="7"/>
      <c r="H13" s="8"/>
      <c r="I13" s="9" t="s">
        <v>599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1637</v>
      </c>
      <c r="AE13" s="7"/>
      <c r="AF13" s="7"/>
      <c r="AG13" s="11">
        <v>104</v>
      </c>
      <c r="AH13" s="12"/>
      <c r="AI13" s="12"/>
      <c r="AJ13" s="12"/>
      <c r="AK13" s="12"/>
      <c r="AL13" s="12"/>
    </row>
    <row r="14" spans="2:38" ht="12.75">
      <c r="B14" s="6" t="s">
        <v>600</v>
      </c>
      <c r="C14" s="7"/>
      <c r="D14" s="7"/>
      <c r="E14" s="7"/>
      <c r="F14" s="7"/>
      <c r="G14" s="7"/>
      <c r="H14" s="8"/>
      <c r="I14" s="9" t="s">
        <v>601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1637</v>
      </c>
      <c r="AE14" s="7"/>
      <c r="AF14" s="7"/>
      <c r="AG14" s="11">
        <v>362.9</v>
      </c>
      <c r="AH14" s="12"/>
      <c r="AI14" s="12"/>
      <c r="AJ14" s="12"/>
      <c r="AK14" s="12"/>
      <c r="AL14" s="12"/>
    </row>
    <row r="15" spans="2:38" ht="12.75">
      <c r="B15" s="6" t="s">
        <v>602</v>
      </c>
      <c r="C15" s="7"/>
      <c r="D15" s="7"/>
      <c r="E15" s="7"/>
      <c r="F15" s="7"/>
      <c r="G15" s="7"/>
      <c r="H15" s="8"/>
      <c r="I15" s="9" t="s">
        <v>603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1637</v>
      </c>
      <c r="AE15" s="7"/>
      <c r="AF15" s="7"/>
      <c r="AG15" s="11">
        <v>122.4</v>
      </c>
      <c r="AH15" s="12"/>
      <c r="AI15" s="12"/>
      <c r="AJ15" s="12"/>
      <c r="AK15" s="12"/>
      <c r="AL15" s="12"/>
    </row>
    <row r="16" spans="2:38" ht="12.75">
      <c r="B16" s="6" t="s">
        <v>604</v>
      </c>
      <c r="C16" s="7"/>
      <c r="D16" s="7"/>
      <c r="E16" s="7"/>
      <c r="F16" s="7"/>
      <c r="G16" s="7"/>
      <c r="H16" s="8"/>
      <c r="I16" s="9" t="s">
        <v>605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1637</v>
      </c>
      <c r="AE16" s="7"/>
      <c r="AF16" s="7"/>
      <c r="AG16" s="11">
        <v>9.4</v>
      </c>
      <c r="AH16" s="12"/>
      <c r="AI16" s="12"/>
      <c r="AJ16" s="12"/>
      <c r="AK16" s="12"/>
      <c r="AL16" s="12"/>
    </row>
    <row r="17" spans="32:38" ht="15.75" customHeight="1" thickBot="1">
      <c r="AF17" s="3" t="s">
        <v>1636</v>
      </c>
      <c r="AG17" s="4">
        <f>SUM(GalRepTblFld_KolPotr)</f>
        <v>1065.45</v>
      </c>
      <c r="AH17" s="5"/>
      <c r="AI17" s="5"/>
      <c r="AJ17" s="5"/>
      <c r="AK17" s="5"/>
      <c r="AL17" s="5"/>
    </row>
  </sheetData>
  <sheetProtection/>
  <mergeCells count="52">
    <mergeCell ref="AG5:AL5"/>
    <mergeCell ref="B6:H6"/>
    <mergeCell ref="I6:AC6"/>
    <mergeCell ref="AD6:AF6"/>
    <mergeCell ref="AG6:AL6"/>
    <mergeCell ref="Y2:AD2"/>
    <mergeCell ref="AH2:AL2"/>
    <mergeCell ref="B4:H5"/>
    <mergeCell ref="I4:AC5"/>
    <mergeCell ref="AD4:AF5"/>
    <mergeCell ref="AG4:AL4"/>
    <mergeCell ref="B8:H8"/>
    <mergeCell ref="I8:AC8"/>
    <mergeCell ref="AD8:AF8"/>
    <mergeCell ref="AG8:AL8"/>
    <mergeCell ref="B7:H7"/>
    <mergeCell ref="I7:AC7"/>
    <mergeCell ref="AD7:AF7"/>
    <mergeCell ref="AG7:AL7"/>
    <mergeCell ref="B10:H10"/>
    <mergeCell ref="I10:AC10"/>
    <mergeCell ref="AD10:AF10"/>
    <mergeCell ref="AG10:AL10"/>
    <mergeCell ref="B9:H9"/>
    <mergeCell ref="I9:AC9"/>
    <mergeCell ref="AD9:AF9"/>
    <mergeCell ref="AG9:AL9"/>
    <mergeCell ref="B12:H12"/>
    <mergeCell ref="I12:AC12"/>
    <mergeCell ref="AD12:AF12"/>
    <mergeCell ref="AG12:AL12"/>
    <mergeCell ref="B11:H11"/>
    <mergeCell ref="I11:AC11"/>
    <mergeCell ref="AD11:AF11"/>
    <mergeCell ref="AG11:AL11"/>
    <mergeCell ref="B14:H14"/>
    <mergeCell ref="I14:AC14"/>
    <mergeCell ref="AD14:AF14"/>
    <mergeCell ref="AG14:AL14"/>
    <mergeCell ref="B13:H13"/>
    <mergeCell ref="I13:AC13"/>
    <mergeCell ref="AD13:AF13"/>
    <mergeCell ref="AG13:AL13"/>
    <mergeCell ref="AG17:AL17"/>
    <mergeCell ref="B16:H16"/>
    <mergeCell ref="I16:AC16"/>
    <mergeCell ref="AD16:AF16"/>
    <mergeCell ref="AG16:AL16"/>
    <mergeCell ref="B15:H15"/>
    <mergeCell ref="I15:AC15"/>
    <mergeCell ref="AD15:AF15"/>
    <mergeCell ref="AG15:AL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L17"/>
  <sheetViews>
    <sheetView zoomScalePageLayoutView="0" workbookViewId="0" topLeftCell="A1">
      <selection activeCell="I16" sqref="I16:AC16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606</v>
      </c>
      <c r="C6" s="7"/>
      <c r="D6" s="7"/>
      <c r="E6" s="7"/>
      <c r="F6" s="7"/>
      <c r="G6" s="7"/>
      <c r="H6" s="8"/>
      <c r="I6" s="9" t="s">
        <v>607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1637</v>
      </c>
      <c r="AE6" s="7"/>
      <c r="AF6" s="7"/>
      <c r="AG6" s="11">
        <v>32.5</v>
      </c>
      <c r="AH6" s="12"/>
      <c r="AI6" s="12"/>
      <c r="AJ6" s="12"/>
      <c r="AK6" s="12"/>
      <c r="AL6" s="12"/>
    </row>
    <row r="7" spans="2:38" ht="12.75">
      <c r="B7" s="6" t="s">
        <v>608</v>
      </c>
      <c r="C7" s="7"/>
      <c r="D7" s="7"/>
      <c r="E7" s="7"/>
      <c r="F7" s="7"/>
      <c r="G7" s="7"/>
      <c r="H7" s="8"/>
      <c r="I7" s="9" t="s">
        <v>609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1</v>
      </c>
      <c r="AH7" s="12"/>
      <c r="AI7" s="12"/>
      <c r="AJ7" s="12"/>
      <c r="AK7" s="12"/>
      <c r="AL7" s="12"/>
    </row>
    <row r="8" spans="2:38" ht="12.75">
      <c r="B8" s="6" t="s">
        <v>610</v>
      </c>
      <c r="C8" s="7"/>
      <c r="D8" s="7"/>
      <c r="E8" s="7"/>
      <c r="F8" s="7"/>
      <c r="G8" s="7"/>
      <c r="H8" s="8"/>
      <c r="I8" s="9" t="s">
        <v>611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0</v>
      </c>
      <c r="AH8" s="12"/>
      <c r="AI8" s="12"/>
      <c r="AJ8" s="12"/>
      <c r="AK8" s="12"/>
      <c r="AL8" s="12"/>
    </row>
    <row r="9" spans="2:38" ht="12.75">
      <c r="B9" s="6" t="s">
        <v>612</v>
      </c>
      <c r="C9" s="7"/>
      <c r="D9" s="7"/>
      <c r="E9" s="7"/>
      <c r="F9" s="7"/>
      <c r="G9" s="7"/>
      <c r="H9" s="8"/>
      <c r="I9" s="9" t="s">
        <v>613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2</v>
      </c>
      <c r="AH9" s="12"/>
      <c r="AI9" s="12"/>
      <c r="AJ9" s="12"/>
      <c r="AK9" s="12"/>
      <c r="AL9" s="12"/>
    </row>
    <row r="10" spans="2:38" ht="12.75">
      <c r="B10" s="6" t="s">
        <v>614</v>
      </c>
      <c r="C10" s="7"/>
      <c r="D10" s="7"/>
      <c r="E10" s="7"/>
      <c r="F10" s="7"/>
      <c r="G10" s="7"/>
      <c r="H10" s="8"/>
      <c r="I10" s="9" t="s">
        <v>615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17.77</v>
      </c>
      <c r="AH10" s="12"/>
      <c r="AI10" s="12"/>
      <c r="AJ10" s="12"/>
      <c r="AK10" s="12"/>
      <c r="AL10" s="12"/>
    </row>
    <row r="11" spans="2:38" ht="12.75">
      <c r="B11" s="6" t="s">
        <v>616</v>
      </c>
      <c r="C11" s="7"/>
      <c r="D11" s="7"/>
      <c r="E11" s="7"/>
      <c r="F11" s="7"/>
      <c r="G11" s="7"/>
      <c r="H11" s="8"/>
      <c r="I11" s="9" t="s">
        <v>617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46.6</v>
      </c>
      <c r="AH11" s="12"/>
      <c r="AI11" s="12"/>
      <c r="AJ11" s="12"/>
      <c r="AK11" s="12"/>
      <c r="AL11" s="12"/>
    </row>
    <row r="12" spans="2:38" ht="12.75">
      <c r="B12" s="6" t="s">
        <v>618</v>
      </c>
      <c r="C12" s="7"/>
      <c r="D12" s="7"/>
      <c r="E12" s="7"/>
      <c r="F12" s="7"/>
      <c r="G12" s="7"/>
      <c r="H12" s="8"/>
      <c r="I12" s="9" t="s">
        <v>619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0.27</v>
      </c>
      <c r="AH12" s="12"/>
      <c r="AI12" s="12"/>
      <c r="AJ12" s="12"/>
      <c r="AK12" s="12"/>
      <c r="AL12" s="12"/>
    </row>
    <row r="13" spans="2:38" ht="12.75">
      <c r="B13" s="6" t="s">
        <v>620</v>
      </c>
      <c r="C13" s="7"/>
      <c r="D13" s="7"/>
      <c r="E13" s="7"/>
      <c r="F13" s="7"/>
      <c r="G13" s="7"/>
      <c r="H13" s="8"/>
      <c r="I13" s="9" t="s">
        <v>621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1637</v>
      </c>
      <c r="AE13" s="7"/>
      <c r="AF13" s="7"/>
      <c r="AG13" s="11">
        <v>4.8</v>
      </c>
      <c r="AH13" s="12"/>
      <c r="AI13" s="12"/>
      <c r="AJ13" s="12"/>
      <c r="AK13" s="12"/>
      <c r="AL13" s="12"/>
    </row>
    <row r="14" spans="2:38" ht="12.75">
      <c r="B14" s="6" t="s">
        <v>622</v>
      </c>
      <c r="C14" s="7"/>
      <c r="D14" s="7"/>
      <c r="E14" s="7"/>
      <c r="F14" s="7"/>
      <c r="G14" s="7"/>
      <c r="H14" s="8"/>
      <c r="I14" s="9" t="s">
        <v>623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1637</v>
      </c>
      <c r="AE14" s="7"/>
      <c r="AF14" s="7"/>
      <c r="AG14" s="11">
        <v>1.3</v>
      </c>
      <c r="AH14" s="12"/>
      <c r="AI14" s="12"/>
      <c r="AJ14" s="12"/>
      <c r="AK14" s="12"/>
      <c r="AL14" s="12"/>
    </row>
    <row r="15" spans="2:38" ht="12.75">
      <c r="B15" s="6" t="s">
        <v>624</v>
      </c>
      <c r="C15" s="7"/>
      <c r="D15" s="7"/>
      <c r="E15" s="7"/>
      <c r="F15" s="7"/>
      <c r="G15" s="7"/>
      <c r="H15" s="8"/>
      <c r="I15" s="9" t="s">
        <v>625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1637</v>
      </c>
      <c r="AE15" s="7"/>
      <c r="AF15" s="7"/>
      <c r="AG15" s="11">
        <v>0.6</v>
      </c>
      <c r="AH15" s="12"/>
      <c r="AI15" s="12"/>
      <c r="AJ15" s="12"/>
      <c r="AK15" s="12"/>
      <c r="AL15" s="12"/>
    </row>
    <row r="16" spans="2:38" ht="12.75">
      <c r="B16" s="6" t="s">
        <v>644</v>
      </c>
      <c r="C16" s="7"/>
      <c r="D16" s="7"/>
      <c r="E16" s="7"/>
      <c r="F16" s="7"/>
      <c r="G16" s="7"/>
      <c r="H16" s="8"/>
      <c r="I16" s="9" t="s">
        <v>645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1637</v>
      </c>
      <c r="AE16" s="7"/>
      <c r="AF16" s="7"/>
      <c r="AG16" s="11">
        <v>8.4</v>
      </c>
      <c r="AH16" s="12"/>
      <c r="AI16" s="12"/>
      <c r="AJ16" s="12"/>
      <c r="AK16" s="12"/>
      <c r="AL16" s="12"/>
    </row>
    <row r="17" spans="32:38" ht="15.75" customHeight="1" thickBot="1">
      <c r="AF17" s="3" t="s">
        <v>1636</v>
      </c>
      <c r="AG17" s="4">
        <f>SUM(GalRepTblFld_KolPotr)</f>
        <v>115.24</v>
      </c>
      <c r="AH17" s="5"/>
      <c r="AI17" s="5"/>
      <c r="AJ17" s="5"/>
      <c r="AK17" s="5"/>
      <c r="AL17" s="5"/>
    </row>
  </sheetData>
  <sheetProtection/>
  <mergeCells count="52">
    <mergeCell ref="AG5:AL5"/>
    <mergeCell ref="B6:H6"/>
    <mergeCell ref="I6:AC6"/>
    <mergeCell ref="AD6:AF6"/>
    <mergeCell ref="AG6:AL6"/>
    <mergeCell ref="Y2:AD2"/>
    <mergeCell ref="AH2:AL2"/>
    <mergeCell ref="B4:H5"/>
    <mergeCell ref="I4:AC5"/>
    <mergeCell ref="AD4:AF5"/>
    <mergeCell ref="AG4:AL4"/>
    <mergeCell ref="B8:H8"/>
    <mergeCell ref="I8:AC8"/>
    <mergeCell ref="AD8:AF8"/>
    <mergeCell ref="AG8:AL8"/>
    <mergeCell ref="B7:H7"/>
    <mergeCell ref="I7:AC7"/>
    <mergeCell ref="AD7:AF7"/>
    <mergeCell ref="AG7:AL7"/>
    <mergeCell ref="B10:H10"/>
    <mergeCell ref="I10:AC10"/>
    <mergeCell ref="AD10:AF10"/>
    <mergeCell ref="AG10:AL10"/>
    <mergeCell ref="B9:H9"/>
    <mergeCell ref="I9:AC9"/>
    <mergeCell ref="AD9:AF9"/>
    <mergeCell ref="AG9:AL9"/>
    <mergeCell ref="B12:H12"/>
    <mergeCell ref="I12:AC12"/>
    <mergeCell ref="AD12:AF12"/>
    <mergeCell ref="AG12:AL12"/>
    <mergeCell ref="B11:H11"/>
    <mergeCell ref="I11:AC11"/>
    <mergeCell ref="AD11:AF11"/>
    <mergeCell ref="AG11:AL11"/>
    <mergeCell ref="B14:H14"/>
    <mergeCell ref="I14:AC14"/>
    <mergeCell ref="AD14:AF14"/>
    <mergeCell ref="AG14:AL14"/>
    <mergeCell ref="B13:H13"/>
    <mergeCell ref="I13:AC13"/>
    <mergeCell ref="AD13:AF13"/>
    <mergeCell ref="AG13:AL13"/>
    <mergeCell ref="AG17:AL17"/>
    <mergeCell ref="B16:H16"/>
    <mergeCell ref="I16:AC16"/>
    <mergeCell ref="AD16:AF16"/>
    <mergeCell ref="AG16:AL16"/>
    <mergeCell ref="B15:H15"/>
    <mergeCell ref="I15:AC15"/>
    <mergeCell ref="AD15:AF15"/>
    <mergeCell ref="AG15:AL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L30"/>
  <sheetViews>
    <sheetView zoomScalePageLayoutView="0" workbookViewId="0" topLeftCell="A1">
      <selection activeCell="I24" sqref="I24:AC24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626</v>
      </c>
      <c r="C6" s="7"/>
      <c r="D6" s="7"/>
      <c r="E6" s="7"/>
      <c r="F6" s="7"/>
      <c r="G6" s="7"/>
      <c r="H6" s="8"/>
      <c r="I6" s="9" t="s">
        <v>627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1637</v>
      </c>
      <c r="AE6" s="7"/>
      <c r="AF6" s="7"/>
      <c r="AG6" s="11">
        <v>21.06</v>
      </c>
      <c r="AH6" s="12"/>
      <c r="AI6" s="12"/>
      <c r="AJ6" s="12"/>
      <c r="AK6" s="12"/>
      <c r="AL6" s="12"/>
    </row>
    <row r="7" spans="2:38" ht="12.75">
      <c r="B7" s="6" t="s">
        <v>628</v>
      </c>
      <c r="C7" s="7"/>
      <c r="D7" s="7"/>
      <c r="E7" s="7"/>
      <c r="F7" s="7"/>
      <c r="G7" s="7"/>
      <c r="H7" s="8"/>
      <c r="I7" s="9" t="s">
        <v>629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20</v>
      </c>
      <c r="AH7" s="12"/>
      <c r="AI7" s="12"/>
      <c r="AJ7" s="12"/>
      <c r="AK7" s="12"/>
      <c r="AL7" s="12"/>
    </row>
    <row r="8" spans="2:38" ht="12.75">
      <c r="B8" s="6" t="s">
        <v>630</v>
      </c>
      <c r="C8" s="7"/>
      <c r="D8" s="7"/>
      <c r="E8" s="7"/>
      <c r="F8" s="7"/>
      <c r="G8" s="7"/>
      <c r="H8" s="8"/>
      <c r="I8" s="9" t="s">
        <v>631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123.65</v>
      </c>
      <c r="AH8" s="12"/>
      <c r="AI8" s="12"/>
      <c r="AJ8" s="12"/>
      <c r="AK8" s="12"/>
      <c r="AL8" s="12"/>
    </row>
    <row r="9" spans="2:38" ht="12.75">
      <c r="B9" s="6" t="s">
        <v>632</v>
      </c>
      <c r="C9" s="7"/>
      <c r="D9" s="7"/>
      <c r="E9" s="7"/>
      <c r="F9" s="7"/>
      <c r="G9" s="7"/>
      <c r="H9" s="8"/>
      <c r="I9" s="9" t="s">
        <v>633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0</v>
      </c>
      <c r="AH9" s="12"/>
      <c r="AI9" s="12"/>
      <c r="AJ9" s="12"/>
      <c r="AK9" s="12"/>
      <c r="AL9" s="12"/>
    </row>
    <row r="10" spans="2:38" ht="12.75">
      <c r="B10" s="6" t="s">
        <v>634</v>
      </c>
      <c r="C10" s="7"/>
      <c r="D10" s="7"/>
      <c r="E10" s="7"/>
      <c r="F10" s="7"/>
      <c r="G10" s="7"/>
      <c r="H10" s="8"/>
      <c r="I10" s="9" t="s">
        <v>635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2</v>
      </c>
      <c r="AH10" s="12"/>
      <c r="AI10" s="12"/>
      <c r="AJ10" s="12"/>
      <c r="AK10" s="12"/>
      <c r="AL10" s="12"/>
    </row>
    <row r="11" spans="2:38" ht="12.75">
      <c r="B11" s="6" t="s">
        <v>636</v>
      </c>
      <c r="C11" s="7"/>
      <c r="D11" s="7"/>
      <c r="E11" s="7"/>
      <c r="F11" s="7"/>
      <c r="G11" s="7"/>
      <c r="H11" s="8"/>
      <c r="I11" s="9" t="s">
        <v>637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1.4</v>
      </c>
      <c r="AH11" s="12"/>
      <c r="AI11" s="12"/>
      <c r="AJ11" s="12"/>
      <c r="AK11" s="12"/>
      <c r="AL11" s="12"/>
    </row>
    <row r="12" spans="2:38" ht="12.75">
      <c r="B12" s="6" t="s">
        <v>638</v>
      </c>
      <c r="C12" s="7"/>
      <c r="D12" s="7"/>
      <c r="E12" s="7"/>
      <c r="F12" s="7"/>
      <c r="G12" s="7"/>
      <c r="H12" s="8"/>
      <c r="I12" s="9" t="s">
        <v>639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1.91</v>
      </c>
      <c r="AH12" s="12"/>
      <c r="AI12" s="12"/>
      <c r="AJ12" s="12"/>
      <c r="AK12" s="12"/>
      <c r="AL12" s="12"/>
    </row>
    <row r="13" spans="2:38" ht="12.75">
      <c r="B13" s="6" t="s">
        <v>640</v>
      </c>
      <c r="C13" s="7"/>
      <c r="D13" s="7"/>
      <c r="E13" s="7"/>
      <c r="F13" s="7"/>
      <c r="G13" s="7"/>
      <c r="H13" s="8"/>
      <c r="I13" s="9" t="s">
        <v>641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1637</v>
      </c>
      <c r="AE13" s="7"/>
      <c r="AF13" s="7"/>
      <c r="AG13" s="11">
        <v>0.56</v>
      </c>
      <c r="AH13" s="12"/>
      <c r="AI13" s="12"/>
      <c r="AJ13" s="12"/>
      <c r="AK13" s="12"/>
      <c r="AL13" s="12"/>
    </row>
    <row r="14" spans="2:38" ht="12.75">
      <c r="B14" s="6" t="s">
        <v>642</v>
      </c>
      <c r="C14" s="7"/>
      <c r="D14" s="7"/>
      <c r="E14" s="7"/>
      <c r="F14" s="7"/>
      <c r="G14" s="7"/>
      <c r="H14" s="8"/>
      <c r="I14" s="9" t="s">
        <v>643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1637</v>
      </c>
      <c r="AE14" s="7"/>
      <c r="AF14" s="7"/>
      <c r="AG14" s="11">
        <v>0.1</v>
      </c>
      <c r="AH14" s="12"/>
      <c r="AI14" s="12"/>
      <c r="AJ14" s="12"/>
      <c r="AK14" s="12"/>
      <c r="AL14" s="12"/>
    </row>
    <row r="15" spans="2:38" ht="12.75">
      <c r="B15" s="6" t="s">
        <v>646</v>
      </c>
      <c r="C15" s="7"/>
      <c r="D15" s="7"/>
      <c r="E15" s="7"/>
      <c r="F15" s="7"/>
      <c r="G15" s="7"/>
      <c r="H15" s="8"/>
      <c r="I15" s="9" t="s">
        <v>647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1637</v>
      </c>
      <c r="AE15" s="7"/>
      <c r="AF15" s="7"/>
      <c r="AG15" s="11">
        <v>3.9</v>
      </c>
      <c r="AH15" s="12"/>
      <c r="AI15" s="12"/>
      <c r="AJ15" s="12"/>
      <c r="AK15" s="12"/>
      <c r="AL15" s="12"/>
    </row>
    <row r="16" spans="2:38" ht="12.75">
      <c r="B16" s="6" t="s">
        <v>648</v>
      </c>
      <c r="C16" s="7"/>
      <c r="D16" s="7"/>
      <c r="E16" s="7"/>
      <c r="F16" s="7"/>
      <c r="G16" s="7"/>
      <c r="H16" s="8"/>
      <c r="I16" s="9" t="s">
        <v>649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1637</v>
      </c>
      <c r="AE16" s="7"/>
      <c r="AF16" s="7"/>
      <c r="AG16" s="11">
        <v>56.15</v>
      </c>
      <c r="AH16" s="12"/>
      <c r="AI16" s="12"/>
      <c r="AJ16" s="12"/>
      <c r="AK16" s="12"/>
      <c r="AL16" s="12"/>
    </row>
    <row r="17" spans="2:38" ht="12.75">
      <c r="B17" s="6" t="s">
        <v>650</v>
      </c>
      <c r="C17" s="7"/>
      <c r="D17" s="7"/>
      <c r="E17" s="7"/>
      <c r="F17" s="7"/>
      <c r="G17" s="7"/>
      <c r="H17" s="8"/>
      <c r="I17" s="9" t="s">
        <v>651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1637</v>
      </c>
      <c r="AE17" s="7"/>
      <c r="AF17" s="7"/>
      <c r="AG17" s="11">
        <v>58.67</v>
      </c>
      <c r="AH17" s="12"/>
      <c r="AI17" s="12"/>
      <c r="AJ17" s="12"/>
      <c r="AK17" s="12"/>
      <c r="AL17" s="12"/>
    </row>
    <row r="18" spans="2:38" ht="12.75">
      <c r="B18" s="6" t="s">
        <v>652</v>
      </c>
      <c r="C18" s="7"/>
      <c r="D18" s="7"/>
      <c r="E18" s="7"/>
      <c r="F18" s="7"/>
      <c r="G18" s="7"/>
      <c r="H18" s="8"/>
      <c r="I18" s="9" t="s">
        <v>653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1637</v>
      </c>
      <c r="AE18" s="7"/>
      <c r="AF18" s="7"/>
      <c r="AG18" s="11">
        <v>49.225</v>
      </c>
      <c r="AH18" s="12"/>
      <c r="AI18" s="12"/>
      <c r="AJ18" s="12"/>
      <c r="AK18" s="12"/>
      <c r="AL18" s="12"/>
    </row>
    <row r="19" spans="2:38" ht="12.75">
      <c r="B19" s="6" t="s">
        <v>654</v>
      </c>
      <c r="C19" s="7"/>
      <c r="D19" s="7"/>
      <c r="E19" s="7"/>
      <c r="F19" s="7"/>
      <c r="G19" s="7"/>
      <c r="H19" s="8"/>
      <c r="I19" s="9" t="s">
        <v>655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1637</v>
      </c>
      <c r="AE19" s="7"/>
      <c r="AF19" s="7"/>
      <c r="AG19" s="11">
        <v>50.35</v>
      </c>
      <c r="AH19" s="12"/>
      <c r="AI19" s="12"/>
      <c r="AJ19" s="12"/>
      <c r="AK19" s="12"/>
      <c r="AL19" s="12"/>
    </row>
    <row r="20" spans="2:38" ht="12.75">
      <c r="B20" s="6" t="s">
        <v>656</v>
      </c>
      <c r="C20" s="7"/>
      <c r="D20" s="7"/>
      <c r="E20" s="7"/>
      <c r="F20" s="7"/>
      <c r="G20" s="7"/>
      <c r="H20" s="8"/>
      <c r="I20" s="9" t="s">
        <v>657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1637</v>
      </c>
      <c r="AE20" s="7"/>
      <c r="AF20" s="7"/>
      <c r="AG20" s="11">
        <v>3</v>
      </c>
      <c r="AH20" s="12"/>
      <c r="AI20" s="12"/>
      <c r="AJ20" s="12"/>
      <c r="AK20" s="12"/>
      <c r="AL20" s="12"/>
    </row>
    <row r="21" spans="2:38" ht="12.75">
      <c r="B21" s="6" t="s">
        <v>658</v>
      </c>
      <c r="C21" s="7"/>
      <c r="D21" s="7"/>
      <c r="E21" s="7"/>
      <c r="F21" s="7"/>
      <c r="G21" s="7"/>
      <c r="H21" s="8"/>
      <c r="I21" s="9" t="s">
        <v>659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1637</v>
      </c>
      <c r="AE21" s="7"/>
      <c r="AF21" s="7"/>
      <c r="AG21" s="11">
        <v>10.25</v>
      </c>
      <c r="AH21" s="12"/>
      <c r="AI21" s="12"/>
      <c r="AJ21" s="12"/>
      <c r="AK21" s="12"/>
      <c r="AL21" s="12"/>
    </row>
    <row r="22" spans="2:38" ht="12.75">
      <c r="B22" s="6" t="s">
        <v>660</v>
      </c>
      <c r="C22" s="7"/>
      <c r="D22" s="7"/>
      <c r="E22" s="7"/>
      <c r="F22" s="7"/>
      <c r="G22" s="7"/>
      <c r="H22" s="8"/>
      <c r="I22" s="9" t="s">
        <v>661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1637</v>
      </c>
      <c r="AE22" s="7"/>
      <c r="AF22" s="7"/>
      <c r="AG22" s="11">
        <v>7.5</v>
      </c>
      <c r="AH22" s="12"/>
      <c r="AI22" s="12"/>
      <c r="AJ22" s="12"/>
      <c r="AK22" s="12"/>
      <c r="AL22" s="12"/>
    </row>
    <row r="23" spans="2:38" ht="12.75">
      <c r="B23" s="6" t="s">
        <v>662</v>
      </c>
      <c r="C23" s="7"/>
      <c r="D23" s="7"/>
      <c r="E23" s="7"/>
      <c r="F23" s="7"/>
      <c r="G23" s="7"/>
      <c r="H23" s="8"/>
      <c r="I23" s="9" t="s">
        <v>663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1637</v>
      </c>
      <c r="AE23" s="7"/>
      <c r="AF23" s="7"/>
      <c r="AG23" s="11">
        <v>3</v>
      </c>
      <c r="AH23" s="12"/>
      <c r="AI23" s="12"/>
      <c r="AJ23" s="12"/>
      <c r="AK23" s="12"/>
      <c r="AL23" s="12"/>
    </row>
    <row r="24" spans="2:38" ht="12.75">
      <c r="B24" s="6" t="s">
        <v>664</v>
      </c>
      <c r="C24" s="7"/>
      <c r="D24" s="7"/>
      <c r="E24" s="7"/>
      <c r="F24" s="7"/>
      <c r="G24" s="7"/>
      <c r="H24" s="8"/>
      <c r="I24" s="9" t="s">
        <v>665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1637</v>
      </c>
      <c r="AE24" s="7"/>
      <c r="AF24" s="7"/>
      <c r="AG24" s="11">
        <v>9.5</v>
      </c>
      <c r="AH24" s="12"/>
      <c r="AI24" s="12"/>
      <c r="AJ24" s="12"/>
      <c r="AK24" s="12"/>
      <c r="AL24" s="12"/>
    </row>
    <row r="25" spans="2:38" ht="12.75">
      <c r="B25" s="6" t="s">
        <v>666</v>
      </c>
      <c r="C25" s="7"/>
      <c r="D25" s="7"/>
      <c r="E25" s="7"/>
      <c r="F25" s="7"/>
      <c r="G25" s="7"/>
      <c r="H25" s="8"/>
      <c r="I25" s="9" t="s">
        <v>667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1637</v>
      </c>
      <c r="AE25" s="7"/>
      <c r="AF25" s="7"/>
      <c r="AG25" s="11">
        <v>2.5</v>
      </c>
      <c r="AH25" s="12"/>
      <c r="AI25" s="12"/>
      <c r="AJ25" s="12"/>
      <c r="AK25" s="12"/>
      <c r="AL25" s="12"/>
    </row>
    <row r="26" spans="2:38" ht="12.75">
      <c r="B26" s="6" t="s">
        <v>668</v>
      </c>
      <c r="C26" s="7"/>
      <c r="D26" s="7"/>
      <c r="E26" s="7"/>
      <c r="F26" s="7"/>
      <c r="G26" s="7"/>
      <c r="H26" s="8"/>
      <c r="I26" s="9" t="s">
        <v>669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1637</v>
      </c>
      <c r="AE26" s="7"/>
      <c r="AF26" s="7"/>
      <c r="AG26" s="11">
        <v>15</v>
      </c>
      <c r="AH26" s="12"/>
      <c r="AI26" s="12"/>
      <c r="AJ26" s="12"/>
      <c r="AK26" s="12"/>
      <c r="AL26" s="12"/>
    </row>
    <row r="27" spans="2:38" ht="12.75">
      <c r="B27" s="6" t="s">
        <v>670</v>
      </c>
      <c r="C27" s="7"/>
      <c r="D27" s="7"/>
      <c r="E27" s="7"/>
      <c r="F27" s="7"/>
      <c r="G27" s="7"/>
      <c r="H27" s="8"/>
      <c r="I27" s="9" t="s">
        <v>671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1637</v>
      </c>
      <c r="AE27" s="7"/>
      <c r="AF27" s="7"/>
      <c r="AG27" s="11">
        <v>0.5</v>
      </c>
      <c r="AH27" s="12"/>
      <c r="AI27" s="12"/>
      <c r="AJ27" s="12"/>
      <c r="AK27" s="12"/>
      <c r="AL27" s="12"/>
    </row>
    <row r="28" spans="2:38" ht="12.75">
      <c r="B28" s="6" t="s">
        <v>672</v>
      </c>
      <c r="C28" s="7"/>
      <c r="D28" s="7"/>
      <c r="E28" s="7"/>
      <c r="F28" s="7"/>
      <c r="G28" s="7"/>
      <c r="H28" s="8"/>
      <c r="I28" s="9" t="s">
        <v>673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1637</v>
      </c>
      <c r="AE28" s="7"/>
      <c r="AF28" s="7"/>
      <c r="AG28" s="11">
        <v>42</v>
      </c>
      <c r="AH28" s="12"/>
      <c r="AI28" s="12"/>
      <c r="AJ28" s="12"/>
      <c r="AK28" s="12"/>
      <c r="AL28" s="12"/>
    </row>
    <row r="29" spans="2:38" ht="12.75">
      <c r="B29" s="6" t="s">
        <v>674</v>
      </c>
      <c r="C29" s="7"/>
      <c r="D29" s="7"/>
      <c r="E29" s="7"/>
      <c r="F29" s="7"/>
      <c r="G29" s="7"/>
      <c r="H29" s="8"/>
      <c r="I29" s="9" t="s">
        <v>675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1637</v>
      </c>
      <c r="AE29" s="7"/>
      <c r="AF29" s="7"/>
      <c r="AG29" s="11">
        <v>38.522000000000006</v>
      </c>
      <c r="AH29" s="12"/>
      <c r="AI29" s="12"/>
      <c r="AJ29" s="12"/>
      <c r="AK29" s="12"/>
      <c r="AL29" s="12"/>
    </row>
    <row r="30" spans="32:38" ht="15.75" customHeight="1" thickBot="1">
      <c r="AF30" s="3" t="s">
        <v>1636</v>
      </c>
      <c r="AG30" s="4">
        <f>SUM(GalRepTblFld_KolPotr)</f>
        <v>520.7470000000001</v>
      </c>
      <c r="AH30" s="5"/>
      <c r="AI30" s="5"/>
      <c r="AJ30" s="5"/>
      <c r="AK30" s="5"/>
      <c r="AL30" s="5"/>
    </row>
  </sheetData>
  <sheetProtection/>
  <mergeCells count="104"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B23:H23"/>
    <mergeCell ref="I23:AC23"/>
    <mergeCell ref="AD23:AF23"/>
    <mergeCell ref="AG23:AL23"/>
    <mergeCell ref="B22:H22"/>
    <mergeCell ref="I22:AC22"/>
    <mergeCell ref="AD22:AF22"/>
    <mergeCell ref="AG22:AL22"/>
    <mergeCell ref="B25:H25"/>
    <mergeCell ref="I25:AC25"/>
    <mergeCell ref="AD25:AF25"/>
    <mergeCell ref="AG25:AL25"/>
    <mergeCell ref="B24:H24"/>
    <mergeCell ref="I24:AC24"/>
    <mergeCell ref="AD24:AF24"/>
    <mergeCell ref="AG24:AL24"/>
    <mergeCell ref="B27:H27"/>
    <mergeCell ref="I27:AC27"/>
    <mergeCell ref="AD27:AF27"/>
    <mergeCell ref="AG27:AL27"/>
    <mergeCell ref="B26:H26"/>
    <mergeCell ref="I26:AC26"/>
    <mergeCell ref="AD26:AF26"/>
    <mergeCell ref="AG26:AL26"/>
    <mergeCell ref="AD29:AF29"/>
    <mergeCell ref="AG29:AL29"/>
    <mergeCell ref="B28:H28"/>
    <mergeCell ref="I28:AC28"/>
    <mergeCell ref="AD28:AF28"/>
    <mergeCell ref="AG28:AL28"/>
    <mergeCell ref="AG30:AL30"/>
    <mergeCell ref="Y2:AD2"/>
    <mergeCell ref="AH2:AL2"/>
    <mergeCell ref="B4:H5"/>
    <mergeCell ref="I4:AC5"/>
    <mergeCell ref="AD4:AF5"/>
    <mergeCell ref="AG4:AL4"/>
    <mergeCell ref="AG5:AL5"/>
    <mergeCell ref="B29:H29"/>
    <mergeCell ref="I29:AC2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L24"/>
  <sheetViews>
    <sheetView zoomScalePageLayoutView="0" workbookViewId="0" topLeftCell="A1">
      <selection activeCell="AC36" sqref="AC36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676</v>
      </c>
      <c r="C6" s="7"/>
      <c r="D6" s="7"/>
      <c r="E6" s="7"/>
      <c r="F6" s="7"/>
      <c r="G6" s="7"/>
      <c r="H6" s="8"/>
      <c r="I6" s="9" t="s">
        <v>677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531</v>
      </c>
      <c r="AE6" s="7"/>
      <c r="AF6" s="7"/>
      <c r="AG6" s="11">
        <v>23</v>
      </c>
      <c r="AH6" s="12"/>
      <c r="AI6" s="12"/>
      <c r="AJ6" s="12"/>
      <c r="AK6" s="12"/>
      <c r="AL6" s="12"/>
    </row>
    <row r="7" spans="2:38" ht="12.75">
      <c r="B7" s="6" t="s">
        <v>678</v>
      </c>
      <c r="C7" s="7"/>
      <c r="D7" s="7"/>
      <c r="E7" s="7"/>
      <c r="F7" s="7"/>
      <c r="G7" s="7"/>
      <c r="H7" s="8"/>
      <c r="I7" s="9" t="s">
        <v>679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1637</v>
      </c>
      <c r="AE7" s="7"/>
      <c r="AF7" s="7"/>
      <c r="AG7" s="11">
        <v>0.43</v>
      </c>
      <c r="AH7" s="12"/>
      <c r="AI7" s="12"/>
      <c r="AJ7" s="12"/>
      <c r="AK7" s="12"/>
      <c r="AL7" s="12"/>
    </row>
    <row r="8" spans="2:38" ht="12.75">
      <c r="B8" s="6" t="s">
        <v>680</v>
      </c>
      <c r="C8" s="7"/>
      <c r="D8" s="7"/>
      <c r="E8" s="7"/>
      <c r="F8" s="7"/>
      <c r="G8" s="7"/>
      <c r="H8" s="8"/>
      <c r="I8" s="9" t="s">
        <v>681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1637</v>
      </c>
      <c r="AE8" s="7"/>
      <c r="AF8" s="7"/>
      <c r="AG8" s="11">
        <v>3.8</v>
      </c>
      <c r="AH8" s="12"/>
      <c r="AI8" s="12"/>
      <c r="AJ8" s="12"/>
      <c r="AK8" s="12"/>
      <c r="AL8" s="12"/>
    </row>
    <row r="9" spans="2:38" ht="12.75">
      <c r="B9" s="6" t="s">
        <v>682</v>
      </c>
      <c r="C9" s="7"/>
      <c r="D9" s="7"/>
      <c r="E9" s="7"/>
      <c r="F9" s="7"/>
      <c r="G9" s="7"/>
      <c r="H9" s="8"/>
      <c r="I9" s="9" t="s">
        <v>683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1637</v>
      </c>
      <c r="AE9" s="7"/>
      <c r="AF9" s="7"/>
      <c r="AG9" s="11">
        <v>2.5</v>
      </c>
      <c r="AH9" s="12"/>
      <c r="AI9" s="12"/>
      <c r="AJ9" s="12"/>
      <c r="AK9" s="12"/>
      <c r="AL9" s="12"/>
    </row>
    <row r="10" spans="2:38" ht="12.75">
      <c r="B10" s="6" t="s">
        <v>684</v>
      </c>
      <c r="C10" s="7"/>
      <c r="D10" s="7"/>
      <c r="E10" s="7"/>
      <c r="F10" s="7"/>
      <c r="G10" s="7"/>
      <c r="H10" s="8"/>
      <c r="I10" s="9" t="s">
        <v>685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1637</v>
      </c>
      <c r="AE10" s="7"/>
      <c r="AF10" s="7"/>
      <c r="AG10" s="11">
        <v>3.4</v>
      </c>
      <c r="AH10" s="12"/>
      <c r="AI10" s="12"/>
      <c r="AJ10" s="12"/>
      <c r="AK10" s="12"/>
      <c r="AL10" s="12"/>
    </row>
    <row r="11" spans="2:38" ht="12.75">
      <c r="B11" s="6" t="s">
        <v>686</v>
      </c>
      <c r="C11" s="7"/>
      <c r="D11" s="7"/>
      <c r="E11" s="7"/>
      <c r="F11" s="7"/>
      <c r="G11" s="7"/>
      <c r="H11" s="8"/>
      <c r="I11" s="9" t="s">
        <v>687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1637</v>
      </c>
      <c r="AE11" s="7"/>
      <c r="AF11" s="7"/>
      <c r="AG11" s="11">
        <v>4.5</v>
      </c>
      <c r="AH11" s="12"/>
      <c r="AI11" s="12"/>
      <c r="AJ11" s="12"/>
      <c r="AK11" s="12"/>
      <c r="AL11" s="12"/>
    </row>
    <row r="12" spans="2:38" ht="12.75">
      <c r="B12" s="6" t="s">
        <v>688</v>
      </c>
      <c r="C12" s="7"/>
      <c r="D12" s="7"/>
      <c r="E12" s="7"/>
      <c r="F12" s="7"/>
      <c r="G12" s="7"/>
      <c r="H12" s="8"/>
      <c r="I12" s="9" t="s">
        <v>689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1637</v>
      </c>
      <c r="AE12" s="7"/>
      <c r="AF12" s="7"/>
      <c r="AG12" s="11">
        <v>3.5</v>
      </c>
      <c r="AH12" s="12"/>
      <c r="AI12" s="12"/>
      <c r="AJ12" s="12"/>
      <c r="AK12" s="12"/>
      <c r="AL12" s="12"/>
    </row>
    <row r="13" spans="2:38" ht="12.75">
      <c r="B13" s="6" t="s">
        <v>690</v>
      </c>
      <c r="C13" s="7"/>
      <c r="D13" s="7"/>
      <c r="E13" s="7"/>
      <c r="F13" s="7"/>
      <c r="G13" s="7"/>
      <c r="H13" s="8"/>
      <c r="I13" s="9" t="s">
        <v>691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1637</v>
      </c>
      <c r="AE13" s="7"/>
      <c r="AF13" s="7"/>
      <c r="AG13" s="11">
        <v>1.25</v>
      </c>
      <c r="AH13" s="12"/>
      <c r="AI13" s="12"/>
      <c r="AJ13" s="12"/>
      <c r="AK13" s="12"/>
      <c r="AL13" s="12"/>
    </row>
    <row r="14" spans="2:38" ht="12.75">
      <c r="B14" s="6" t="s">
        <v>692</v>
      </c>
      <c r="C14" s="7"/>
      <c r="D14" s="7"/>
      <c r="E14" s="7"/>
      <c r="F14" s="7"/>
      <c r="G14" s="7"/>
      <c r="H14" s="8"/>
      <c r="I14" s="9" t="s">
        <v>693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1637</v>
      </c>
      <c r="AE14" s="7"/>
      <c r="AF14" s="7"/>
      <c r="AG14" s="11">
        <v>80</v>
      </c>
      <c r="AH14" s="12"/>
      <c r="AI14" s="12"/>
      <c r="AJ14" s="12"/>
      <c r="AK14" s="12"/>
      <c r="AL14" s="12"/>
    </row>
    <row r="15" spans="2:38" ht="12.75">
      <c r="B15" s="6" t="s">
        <v>694</v>
      </c>
      <c r="C15" s="7"/>
      <c r="D15" s="7"/>
      <c r="E15" s="7"/>
      <c r="F15" s="7"/>
      <c r="G15" s="7"/>
      <c r="H15" s="8"/>
      <c r="I15" s="9" t="s">
        <v>695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1637</v>
      </c>
      <c r="AE15" s="7"/>
      <c r="AF15" s="7"/>
      <c r="AG15" s="11">
        <v>10.255</v>
      </c>
      <c r="AH15" s="12"/>
      <c r="AI15" s="12"/>
      <c r="AJ15" s="12"/>
      <c r="AK15" s="12"/>
      <c r="AL15" s="12"/>
    </row>
    <row r="16" spans="2:38" ht="12.75">
      <c r="B16" s="6" t="s">
        <v>696</v>
      </c>
      <c r="C16" s="7"/>
      <c r="D16" s="7"/>
      <c r="E16" s="7"/>
      <c r="F16" s="7"/>
      <c r="G16" s="7"/>
      <c r="H16" s="8"/>
      <c r="I16" s="9" t="s">
        <v>697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1637</v>
      </c>
      <c r="AE16" s="7"/>
      <c r="AF16" s="7"/>
      <c r="AG16" s="11">
        <v>0.1</v>
      </c>
      <c r="AH16" s="12"/>
      <c r="AI16" s="12"/>
      <c r="AJ16" s="12"/>
      <c r="AK16" s="12"/>
      <c r="AL16" s="12"/>
    </row>
    <row r="17" spans="2:38" ht="12.75">
      <c r="B17" s="6" t="s">
        <v>698</v>
      </c>
      <c r="C17" s="7"/>
      <c r="D17" s="7"/>
      <c r="E17" s="7"/>
      <c r="F17" s="7"/>
      <c r="G17" s="7"/>
      <c r="H17" s="8"/>
      <c r="I17" s="9" t="s">
        <v>699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1637</v>
      </c>
      <c r="AE17" s="7"/>
      <c r="AF17" s="7"/>
      <c r="AG17" s="11">
        <v>5.5</v>
      </c>
      <c r="AH17" s="12"/>
      <c r="AI17" s="12"/>
      <c r="AJ17" s="12"/>
      <c r="AK17" s="12"/>
      <c r="AL17" s="12"/>
    </row>
    <row r="18" spans="2:38" ht="12.75">
      <c r="B18" s="6" t="s">
        <v>700</v>
      </c>
      <c r="C18" s="7"/>
      <c r="D18" s="7"/>
      <c r="E18" s="7"/>
      <c r="F18" s="7"/>
      <c r="G18" s="7"/>
      <c r="H18" s="8"/>
      <c r="I18" s="9" t="s">
        <v>701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1637</v>
      </c>
      <c r="AE18" s="7"/>
      <c r="AF18" s="7"/>
      <c r="AG18" s="11">
        <v>115</v>
      </c>
      <c r="AH18" s="12"/>
      <c r="AI18" s="12"/>
      <c r="AJ18" s="12"/>
      <c r="AK18" s="12"/>
      <c r="AL18" s="12"/>
    </row>
    <row r="19" spans="2:38" ht="12.75">
      <c r="B19" s="6" t="s">
        <v>702</v>
      </c>
      <c r="C19" s="7"/>
      <c r="D19" s="7"/>
      <c r="E19" s="7"/>
      <c r="F19" s="7"/>
      <c r="G19" s="7"/>
      <c r="H19" s="8"/>
      <c r="I19" s="9" t="s">
        <v>703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1637</v>
      </c>
      <c r="AE19" s="7"/>
      <c r="AF19" s="7"/>
      <c r="AG19" s="11">
        <v>0.1</v>
      </c>
      <c r="AH19" s="12"/>
      <c r="AI19" s="12"/>
      <c r="AJ19" s="12"/>
      <c r="AK19" s="12"/>
      <c r="AL19" s="12"/>
    </row>
    <row r="20" spans="2:38" ht="12.75">
      <c r="B20" s="6" t="s">
        <v>704</v>
      </c>
      <c r="C20" s="7"/>
      <c r="D20" s="7"/>
      <c r="E20" s="7"/>
      <c r="F20" s="7"/>
      <c r="G20" s="7"/>
      <c r="H20" s="8"/>
      <c r="I20" s="9" t="s">
        <v>705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1637</v>
      </c>
      <c r="AE20" s="7"/>
      <c r="AF20" s="7"/>
      <c r="AG20" s="11">
        <v>10.5</v>
      </c>
      <c r="AH20" s="12"/>
      <c r="AI20" s="12"/>
      <c r="AJ20" s="12"/>
      <c r="AK20" s="12"/>
      <c r="AL20" s="12"/>
    </row>
    <row r="21" spans="2:38" ht="12.75">
      <c r="B21" s="6" t="s">
        <v>706</v>
      </c>
      <c r="C21" s="7"/>
      <c r="D21" s="7"/>
      <c r="E21" s="7"/>
      <c r="F21" s="7"/>
      <c r="G21" s="7"/>
      <c r="H21" s="8"/>
      <c r="I21" s="9" t="s">
        <v>707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1637</v>
      </c>
      <c r="AE21" s="7"/>
      <c r="AF21" s="7"/>
      <c r="AG21" s="11">
        <v>13.3</v>
      </c>
      <c r="AH21" s="12"/>
      <c r="AI21" s="12"/>
      <c r="AJ21" s="12"/>
      <c r="AK21" s="12"/>
      <c r="AL21" s="12"/>
    </row>
    <row r="22" spans="2:38" ht="12.75">
      <c r="B22" s="6" t="s">
        <v>708</v>
      </c>
      <c r="C22" s="7"/>
      <c r="D22" s="7"/>
      <c r="E22" s="7"/>
      <c r="F22" s="7"/>
      <c r="G22" s="7"/>
      <c r="H22" s="8"/>
      <c r="I22" s="9" t="s">
        <v>709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1637</v>
      </c>
      <c r="AE22" s="7"/>
      <c r="AF22" s="7"/>
      <c r="AG22" s="11">
        <v>8.6</v>
      </c>
      <c r="AH22" s="12"/>
      <c r="AI22" s="12"/>
      <c r="AJ22" s="12"/>
      <c r="AK22" s="12"/>
      <c r="AL22" s="12"/>
    </row>
    <row r="23" spans="2:38" ht="12.75">
      <c r="B23" s="6" t="s">
        <v>710</v>
      </c>
      <c r="C23" s="7"/>
      <c r="D23" s="7"/>
      <c r="E23" s="7"/>
      <c r="F23" s="7"/>
      <c r="G23" s="7"/>
      <c r="H23" s="8"/>
      <c r="I23" s="9" t="s">
        <v>711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712</v>
      </c>
      <c r="AE23" s="7"/>
      <c r="AF23" s="7"/>
      <c r="AG23" s="11">
        <v>12</v>
      </c>
      <c r="AH23" s="12"/>
      <c r="AI23" s="12"/>
      <c r="AJ23" s="12"/>
      <c r="AK23" s="12"/>
      <c r="AL23" s="12"/>
    </row>
    <row r="24" spans="32:38" ht="15.75" customHeight="1" thickBot="1">
      <c r="AF24" s="3" t="s">
        <v>1636</v>
      </c>
      <c r="AG24" s="4">
        <f>SUM(GalRepTblFld_KolPotr)</f>
        <v>297.735</v>
      </c>
      <c r="AH24" s="5"/>
      <c r="AI24" s="5"/>
      <c r="AJ24" s="5"/>
      <c r="AK24" s="5"/>
      <c r="AL24" s="5"/>
    </row>
  </sheetData>
  <sheetProtection/>
  <mergeCells count="80">
    <mergeCell ref="Y2:AD2"/>
    <mergeCell ref="AH2:AL2"/>
    <mergeCell ref="B4:H5"/>
    <mergeCell ref="I4:AC5"/>
    <mergeCell ref="AD4:AF5"/>
    <mergeCell ref="AG4:AL4"/>
    <mergeCell ref="AG5:AL5"/>
    <mergeCell ref="B7:H7"/>
    <mergeCell ref="I7:AC7"/>
    <mergeCell ref="AD7:AF7"/>
    <mergeCell ref="AG7:AL7"/>
    <mergeCell ref="B6:H6"/>
    <mergeCell ref="I6:AC6"/>
    <mergeCell ref="AD6:AF6"/>
    <mergeCell ref="AG6:AL6"/>
    <mergeCell ref="B9:H9"/>
    <mergeCell ref="I9:AC9"/>
    <mergeCell ref="AD9:AF9"/>
    <mergeCell ref="AG9:AL9"/>
    <mergeCell ref="B8:H8"/>
    <mergeCell ref="I8:AC8"/>
    <mergeCell ref="AD8:AF8"/>
    <mergeCell ref="AG8:AL8"/>
    <mergeCell ref="B11:H11"/>
    <mergeCell ref="I11:AC11"/>
    <mergeCell ref="AD11:AF11"/>
    <mergeCell ref="AG11:AL11"/>
    <mergeCell ref="B10:H10"/>
    <mergeCell ref="I10:AC10"/>
    <mergeCell ref="AD10:AF10"/>
    <mergeCell ref="AG10:AL10"/>
    <mergeCell ref="B13:H13"/>
    <mergeCell ref="I13:AC13"/>
    <mergeCell ref="AD13:AF13"/>
    <mergeCell ref="AG13:AL13"/>
    <mergeCell ref="B12:H12"/>
    <mergeCell ref="I12:AC12"/>
    <mergeCell ref="AD12:AF12"/>
    <mergeCell ref="AG12:AL12"/>
    <mergeCell ref="B15:H15"/>
    <mergeCell ref="I15:AC15"/>
    <mergeCell ref="AD15:AF15"/>
    <mergeCell ref="AG15:AL15"/>
    <mergeCell ref="B14:H14"/>
    <mergeCell ref="I14:AC14"/>
    <mergeCell ref="AD14:AF14"/>
    <mergeCell ref="AG14:AL14"/>
    <mergeCell ref="B17:H17"/>
    <mergeCell ref="I17:AC17"/>
    <mergeCell ref="AD17:AF17"/>
    <mergeCell ref="AG17:AL17"/>
    <mergeCell ref="B16:H16"/>
    <mergeCell ref="I16:AC16"/>
    <mergeCell ref="AD16:AF16"/>
    <mergeCell ref="AG16:AL16"/>
    <mergeCell ref="B19:H19"/>
    <mergeCell ref="I19:AC19"/>
    <mergeCell ref="AD19:AF19"/>
    <mergeCell ref="AG19:AL19"/>
    <mergeCell ref="B18:H18"/>
    <mergeCell ref="I18:AC18"/>
    <mergeCell ref="AD18:AF18"/>
    <mergeCell ref="AG18:AL18"/>
    <mergeCell ref="B21:H21"/>
    <mergeCell ref="I21:AC21"/>
    <mergeCell ref="AD21:AF21"/>
    <mergeCell ref="AG21:AL21"/>
    <mergeCell ref="B20:H20"/>
    <mergeCell ref="I20:AC20"/>
    <mergeCell ref="AD20:AF20"/>
    <mergeCell ref="AG20:AL20"/>
    <mergeCell ref="AG24:AL24"/>
    <mergeCell ref="B23:H23"/>
    <mergeCell ref="I23:AC23"/>
    <mergeCell ref="AD23:AF23"/>
    <mergeCell ref="AG23:AL23"/>
    <mergeCell ref="B22:H22"/>
    <mergeCell ref="I22:AC22"/>
    <mergeCell ref="AD22:AF22"/>
    <mergeCell ref="AG22:AL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L19"/>
  <sheetViews>
    <sheetView zoomScalePageLayoutView="0" workbookViewId="0" topLeftCell="A1">
      <selection activeCell="I6" sqref="I6:AC6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713</v>
      </c>
      <c r="C6" s="7"/>
      <c r="D6" s="7"/>
      <c r="E6" s="7"/>
      <c r="F6" s="7"/>
      <c r="G6" s="7"/>
      <c r="H6" s="8"/>
      <c r="I6" s="9" t="s">
        <v>714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563</v>
      </c>
      <c r="AE6" s="7"/>
      <c r="AF6" s="7"/>
      <c r="AG6" s="11">
        <v>5.593</v>
      </c>
      <c r="AH6" s="12"/>
      <c r="AI6" s="12"/>
      <c r="AJ6" s="12"/>
      <c r="AK6" s="12"/>
      <c r="AL6" s="12"/>
    </row>
    <row r="7" spans="2:38" ht="12.75">
      <c r="B7" s="6" t="s">
        <v>715</v>
      </c>
      <c r="C7" s="7"/>
      <c r="D7" s="7"/>
      <c r="E7" s="7"/>
      <c r="F7" s="7"/>
      <c r="G7" s="7"/>
      <c r="H7" s="8"/>
      <c r="I7" s="9" t="s">
        <v>716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563</v>
      </c>
      <c r="AE7" s="7"/>
      <c r="AF7" s="7"/>
      <c r="AG7" s="11">
        <v>3.4040000000000004</v>
      </c>
      <c r="AH7" s="12"/>
      <c r="AI7" s="12"/>
      <c r="AJ7" s="12"/>
      <c r="AK7" s="12"/>
      <c r="AL7" s="12"/>
    </row>
    <row r="8" spans="2:38" ht="12.75">
      <c r="B8" s="6" t="s">
        <v>717</v>
      </c>
      <c r="C8" s="7"/>
      <c r="D8" s="7"/>
      <c r="E8" s="7"/>
      <c r="F8" s="7"/>
      <c r="G8" s="7"/>
      <c r="H8" s="8"/>
      <c r="I8" s="9" t="s">
        <v>718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563</v>
      </c>
      <c r="AE8" s="7"/>
      <c r="AF8" s="7"/>
      <c r="AG8" s="11">
        <v>1.57</v>
      </c>
      <c r="AH8" s="12"/>
      <c r="AI8" s="12"/>
      <c r="AJ8" s="12"/>
      <c r="AK8" s="12"/>
      <c r="AL8" s="12"/>
    </row>
    <row r="9" spans="2:38" ht="12.75">
      <c r="B9" s="6" t="s">
        <v>719</v>
      </c>
      <c r="C9" s="7"/>
      <c r="D9" s="7"/>
      <c r="E9" s="7"/>
      <c r="F9" s="7"/>
      <c r="G9" s="7"/>
      <c r="H9" s="8"/>
      <c r="I9" s="9" t="s">
        <v>720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563</v>
      </c>
      <c r="AE9" s="7"/>
      <c r="AF9" s="7"/>
      <c r="AG9" s="11">
        <v>5.93</v>
      </c>
      <c r="AH9" s="12"/>
      <c r="AI9" s="12"/>
      <c r="AJ9" s="12"/>
      <c r="AK9" s="12"/>
      <c r="AL9" s="12"/>
    </row>
    <row r="10" spans="2:38" ht="12.75">
      <c r="B10" s="6" t="s">
        <v>721</v>
      </c>
      <c r="C10" s="7"/>
      <c r="D10" s="7"/>
      <c r="E10" s="7"/>
      <c r="F10" s="7"/>
      <c r="G10" s="7"/>
      <c r="H10" s="8"/>
      <c r="I10" s="9" t="s">
        <v>722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563</v>
      </c>
      <c r="AE10" s="7"/>
      <c r="AF10" s="7"/>
      <c r="AG10" s="11">
        <v>0.042</v>
      </c>
      <c r="AH10" s="12"/>
      <c r="AI10" s="12"/>
      <c r="AJ10" s="12"/>
      <c r="AK10" s="12"/>
      <c r="AL10" s="12"/>
    </row>
    <row r="11" spans="2:38" ht="12.75">
      <c r="B11" s="6" t="s">
        <v>723</v>
      </c>
      <c r="C11" s="7"/>
      <c r="D11" s="7"/>
      <c r="E11" s="7"/>
      <c r="F11" s="7"/>
      <c r="G11" s="7"/>
      <c r="H11" s="8"/>
      <c r="I11" s="9" t="s">
        <v>724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563</v>
      </c>
      <c r="AE11" s="7"/>
      <c r="AF11" s="7"/>
      <c r="AG11" s="11">
        <v>0.1</v>
      </c>
      <c r="AH11" s="12"/>
      <c r="AI11" s="12"/>
      <c r="AJ11" s="12"/>
      <c r="AK11" s="12"/>
      <c r="AL11" s="12"/>
    </row>
    <row r="12" spans="2:38" ht="12.75">
      <c r="B12" s="6" t="s">
        <v>725</v>
      </c>
      <c r="C12" s="7"/>
      <c r="D12" s="7"/>
      <c r="E12" s="7"/>
      <c r="F12" s="7"/>
      <c r="G12" s="7"/>
      <c r="H12" s="8"/>
      <c r="I12" s="9" t="s">
        <v>726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563</v>
      </c>
      <c r="AE12" s="7"/>
      <c r="AF12" s="7"/>
      <c r="AG12" s="11">
        <v>1.64</v>
      </c>
      <c r="AH12" s="12"/>
      <c r="AI12" s="12"/>
      <c r="AJ12" s="12"/>
      <c r="AK12" s="12"/>
      <c r="AL12" s="12"/>
    </row>
    <row r="13" spans="2:38" ht="12.75">
      <c r="B13" s="6" t="s">
        <v>727</v>
      </c>
      <c r="C13" s="7"/>
      <c r="D13" s="7"/>
      <c r="E13" s="7"/>
      <c r="F13" s="7"/>
      <c r="G13" s="7"/>
      <c r="H13" s="8"/>
      <c r="I13" s="9" t="s">
        <v>728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563</v>
      </c>
      <c r="AE13" s="7"/>
      <c r="AF13" s="7"/>
      <c r="AG13" s="11">
        <v>0.17099999999999999</v>
      </c>
      <c r="AH13" s="12"/>
      <c r="AI13" s="12"/>
      <c r="AJ13" s="12"/>
      <c r="AK13" s="12"/>
      <c r="AL13" s="12"/>
    </row>
    <row r="14" spans="2:38" ht="12.75">
      <c r="B14" s="6" t="s">
        <v>729</v>
      </c>
      <c r="C14" s="7"/>
      <c r="D14" s="7"/>
      <c r="E14" s="7"/>
      <c r="F14" s="7"/>
      <c r="G14" s="7"/>
      <c r="H14" s="8"/>
      <c r="I14" s="9" t="s">
        <v>730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563</v>
      </c>
      <c r="AE14" s="7"/>
      <c r="AF14" s="7"/>
      <c r="AG14" s="11">
        <v>0.38</v>
      </c>
      <c r="AH14" s="12"/>
      <c r="AI14" s="12"/>
      <c r="AJ14" s="12"/>
      <c r="AK14" s="12"/>
      <c r="AL14" s="12"/>
    </row>
    <row r="15" spans="2:38" ht="12.75">
      <c r="B15" s="6" t="s">
        <v>731</v>
      </c>
      <c r="C15" s="7"/>
      <c r="D15" s="7"/>
      <c r="E15" s="7"/>
      <c r="F15" s="7"/>
      <c r="G15" s="7"/>
      <c r="H15" s="8"/>
      <c r="I15" s="9" t="s">
        <v>732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733</v>
      </c>
      <c r="AE15" s="7"/>
      <c r="AF15" s="7"/>
      <c r="AG15" s="11">
        <v>3</v>
      </c>
      <c r="AH15" s="12"/>
      <c r="AI15" s="12"/>
      <c r="AJ15" s="12"/>
      <c r="AK15" s="12"/>
      <c r="AL15" s="12"/>
    </row>
    <row r="16" spans="2:38" ht="12.75">
      <c r="B16" s="6" t="s">
        <v>734</v>
      </c>
      <c r="C16" s="7"/>
      <c r="D16" s="7"/>
      <c r="E16" s="7"/>
      <c r="F16" s="7"/>
      <c r="G16" s="7"/>
      <c r="H16" s="8"/>
      <c r="I16" s="9" t="s">
        <v>735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562</v>
      </c>
      <c r="AE16" s="7"/>
      <c r="AF16" s="7"/>
      <c r="AG16" s="11">
        <v>16.5</v>
      </c>
      <c r="AH16" s="12"/>
      <c r="AI16" s="12"/>
      <c r="AJ16" s="12"/>
      <c r="AK16" s="12"/>
      <c r="AL16" s="12"/>
    </row>
    <row r="17" spans="2:38" ht="12.75">
      <c r="B17" s="6" t="s">
        <v>736</v>
      </c>
      <c r="C17" s="7"/>
      <c r="D17" s="7"/>
      <c r="E17" s="7"/>
      <c r="F17" s="7"/>
      <c r="G17" s="7"/>
      <c r="H17" s="8"/>
      <c r="I17" s="9" t="s">
        <v>737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562</v>
      </c>
      <c r="AE17" s="7"/>
      <c r="AF17" s="7"/>
      <c r="AG17" s="11">
        <v>6</v>
      </c>
      <c r="AH17" s="12"/>
      <c r="AI17" s="12"/>
      <c r="AJ17" s="12"/>
      <c r="AK17" s="12"/>
      <c r="AL17" s="12"/>
    </row>
    <row r="18" spans="2:38" ht="12.75">
      <c r="B18" s="6" t="s">
        <v>738</v>
      </c>
      <c r="C18" s="7"/>
      <c r="D18" s="7"/>
      <c r="E18" s="7"/>
      <c r="F18" s="7"/>
      <c r="G18" s="7"/>
      <c r="H18" s="8"/>
      <c r="I18" s="9" t="s">
        <v>739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562</v>
      </c>
      <c r="AE18" s="7"/>
      <c r="AF18" s="7"/>
      <c r="AG18" s="11">
        <v>2.8445</v>
      </c>
      <c r="AH18" s="12"/>
      <c r="AI18" s="12"/>
      <c r="AJ18" s="12"/>
      <c r="AK18" s="12"/>
      <c r="AL18" s="12"/>
    </row>
    <row r="19" spans="32:38" ht="15.75" customHeight="1" thickBot="1">
      <c r="AF19" s="3" t="s">
        <v>1636</v>
      </c>
      <c r="AG19" s="4">
        <f>SUM(GalRepTblFld_KolPotr)</f>
        <v>47.174499999999995</v>
      </c>
      <c r="AH19" s="5"/>
      <c r="AI19" s="5"/>
      <c r="AJ19" s="5"/>
      <c r="AK19" s="5"/>
      <c r="AL19" s="5"/>
    </row>
  </sheetData>
  <sheetProtection/>
  <mergeCells count="60">
    <mergeCell ref="AG5:AL5"/>
    <mergeCell ref="B6:H6"/>
    <mergeCell ref="I6:AC6"/>
    <mergeCell ref="AD6:AF6"/>
    <mergeCell ref="AG6:AL6"/>
    <mergeCell ref="Y2:AD2"/>
    <mergeCell ref="AH2:AL2"/>
    <mergeCell ref="B4:H5"/>
    <mergeCell ref="I4:AC5"/>
    <mergeCell ref="AD4:AF5"/>
    <mergeCell ref="AG4:AL4"/>
    <mergeCell ref="B8:H8"/>
    <mergeCell ref="I8:AC8"/>
    <mergeCell ref="AD8:AF8"/>
    <mergeCell ref="AG8:AL8"/>
    <mergeCell ref="B7:H7"/>
    <mergeCell ref="I7:AC7"/>
    <mergeCell ref="AD7:AF7"/>
    <mergeCell ref="AG7:AL7"/>
    <mergeCell ref="B10:H10"/>
    <mergeCell ref="I10:AC10"/>
    <mergeCell ref="AD10:AF10"/>
    <mergeCell ref="AG10:AL10"/>
    <mergeCell ref="B9:H9"/>
    <mergeCell ref="I9:AC9"/>
    <mergeCell ref="AD9:AF9"/>
    <mergeCell ref="AG9:AL9"/>
    <mergeCell ref="B12:H12"/>
    <mergeCell ref="I12:AC12"/>
    <mergeCell ref="AD12:AF12"/>
    <mergeCell ref="AG12:AL12"/>
    <mergeCell ref="B11:H11"/>
    <mergeCell ref="I11:AC11"/>
    <mergeCell ref="AD11:AF11"/>
    <mergeCell ref="AG11:AL11"/>
    <mergeCell ref="B14:H14"/>
    <mergeCell ref="I14:AC14"/>
    <mergeCell ref="AD14:AF14"/>
    <mergeCell ref="AG14:AL14"/>
    <mergeCell ref="B13:H13"/>
    <mergeCell ref="I13:AC13"/>
    <mergeCell ref="AD13:AF13"/>
    <mergeCell ref="AG13:AL13"/>
    <mergeCell ref="B16:H16"/>
    <mergeCell ref="I16:AC16"/>
    <mergeCell ref="AD16:AF16"/>
    <mergeCell ref="AG16:AL16"/>
    <mergeCell ref="B15:H15"/>
    <mergeCell ref="I15:AC15"/>
    <mergeCell ref="AD15:AF15"/>
    <mergeCell ref="AG15:AL15"/>
    <mergeCell ref="AG19:AL19"/>
    <mergeCell ref="B18:H18"/>
    <mergeCell ref="I18:AC18"/>
    <mergeCell ref="AD18:AF18"/>
    <mergeCell ref="AG18:AL18"/>
    <mergeCell ref="B17:H17"/>
    <mergeCell ref="I17:AC17"/>
    <mergeCell ref="AD17:AF17"/>
    <mergeCell ref="AG17:AL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1">
      <selection activeCell="A43" sqref="A43:IV903"/>
    </sheetView>
  </sheetViews>
  <sheetFormatPr defaultColWidth="1.7109375" defaultRowHeight="15"/>
  <cols>
    <col min="1" max="28" width="1.7109375" style="2" customWidth="1"/>
    <col min="29" max="29" width="51.8515625" style="2" customWidth="1"/>
    <col min="30" max="37" width="1.7109375" style="2" customWidth="1"/>
    <col min="38" max="38" width="3.00390625" style="2" customWidth="1"/>
    <col min="39" max="16384" width="1.7109375" style="2" customWidth="1"/>
  </cols>
  <sheetData>
    <row r="2" spans="2:38" ht="12.75">
      <c r="B2" s="1" t="s">
        <v>1629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3">
        <v>42339</v>
      </c>
      <c r="Z2" s="13"/>
      <c r="AA2" s="13"/>
      <c r="AB2" s="13"/>
      <c r="AC2" s="13"/>
      <c r="AD2" s="13"/>
      <c r="AE2" s="1"/>
      <c r="AF2" s="1" t="s">
        <v>1630</v>
      </c>
      <c r="AG2" s="1"/>
      <c r="AH2" s="13">
        <v>42612</v>
      </c>
      <c r="AI2" s="13"/>
      <c r="AJ2" s="13"/>
      <c r="AK2" s="13"/>
      <c r="AL2" s="13"/>
    </row>
    <row r="3" ht="13.5" thickBot="1"/>
    <row r="4" spans="2:38" ht="15" customHeight="1">
      <c r="B4" s="14" t="s">
        <v>1631</v>
      </c>
      <c r="C4" s="15"/>
      <c r="D4" s="15"/>
      <c r="E4" s="15"/>
      <c r="F4" s="15"/>
      <c r="G4" s="15"/>
      <c r="H4" s="16"/>
      <c r="I4" s="20" t="s">
        <v>1632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2" t="s">
        <v>1633</v>
      </c>
      <c r="AE4" s="23"/>
      <c r="AF4" s="23"/>
      <c r="AG4" s="26" t="s">
        <v>1634</v>
      </c>
      <c r="AH4" s="27"/>
      <c r="AI4" s="27"/>
      <c r="AJ4" s="27"/>
      <c r="AK4" s="27"/>
      <c r="AL4" s="27"/>
    </row>
    <row r="5" spans="2:38" ht="15" customHeight="1">
      <c r="B5" s="17"/>
      <c r="C5" s="18"/>
      <c r="D5" s="18"/>
      <c r="E5" s="18"/>
      <c r="F5" s="18"/>
      <c r="G5" s="18"/>
      <c r="H5" s="19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4"/>
      <c r="AE5" s="25"/>
      <c r="AF5" s="25"/>
      <c r="AG5" s="28" t="s">
        <v>1635</v>
      </c>
      <c r="AH5" s="29"/>
      <c r="AI5" s="29"/>
      <c r="AJ5" s="29"/>
      <c r="AK5" s="29"/>
      <c r="AL5" s="29"/>
    </row>
    <row r="6" spans="2:38" ht="12.75">
      <c r="B6" s="6" t="s">
        <v>740</v>
      </c>
      <c r="C6" s="7"/>
      <c r="D6" s="7"/>
      <c r="E6" s="7"/>
      <c r="F6" s="7"/>
      <c r="G6" s="7"/>
      <c r="H6" s="8"/>
      <c r="I6" s="9" t="s">
        <v>741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 t="s">
        <v>2128</v>
      </c>
      <c r="AE6" s="7"/>
      <c r="AF6" s="7"/>
      <c r="AG6" s="11">
        <v>20</v>
      </c>
      <c r="AH6" s="12"/>
      <c r="AI6" s="12"/>
      <c r="AJ6" s="12"/>
      <c r="AK6" s="12"/>
      <c r="AL6" s="12"/>
    </row>
    <row r="7" spans="2:38" ht="12.75">
      <c r="B7" s="6" t="s">
        <v>742</v>
      </c>
      <c r="C7" s="7"/>
      <c r="D7" s="7"/>
      <c r="E7" s="7"/>
      <c r="F7" s="7"/>
      <c r="G7" s="7"/>
      <c r="H7" s="8"/>
      <c r="I7" s="9" t="s">
        <v>743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 t="s">
        <v>2128</v>
      </c>
      <c r="AE7" s="7"/>
      <c r="AF7" s="7"/>
      <c r="AG7" s="11">
        <v>20</v>
      </c>
      <c r="AH7" s="12"/>
      <c r="AI7" s="12"/>
      <c r="AJ7" s="12"/>
      <c r="AK7" s="12"/>
      <c r="AL7" s="12"/>
    </row>
    <row r="8" spans="2:38" ht="12.75">
      <c r="B8" s="6" t="s">
        <v>744</v>
      </c>
      <c r="C8" s="7"/>
      <c r="D8" s="7"/>
      <c r="E8" s="7"/>
      <c r="F8" s="7"/>
      <c r="G8" s="7"/>
      <c r="H8" s="8"/>
      <c r="I8" s="9" t="s">
        <v>745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 t="s">
        <v>2128</v>
      </c>
      <c r="AE8" s="7"/>
      <c r="AF8" s="7"/>
      <c r="AG8" s="11">
        <v>25</v>
      </c>
      <c r="AH8" s="12"/>
      <c r="AI8" s="12"/>
      <c r="AJ8" s="12"/>
      <c r="AK8" s="12"/>
      <c r="AL8" s="12"/>
    </row>
    <row r="9" spans="2:38" ht="12.75">
      <c r="B9" s="6" t="s">
        <v>746</v>
      </c>
      <c r="C9" s="7"/>
      <c r="D9" s="7"/>
      <c r="E9" s="7"/>
      <c r="F9" s="7"/>
      <c r="G9" s="7"/>
      <c r="H9" s="8"/>
      <c r="I9" s="9" t="s">
        <v>747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 t="s">
        <v>2128</v>
      </c>
      <c r="AE9" s="7"/>
      <c r="AF9" s="7"/>
      <c r="AG9" s="11">
        <v>15</v>
      </c>
      <c r="AH9" s="12"/>
      <c r="AI9" s="12"/>
      <c r="AJ9" s="12"/>
      <c r="AK9" s="12"/>
      <c r="AL9" s="12"/>
    </row>
    <row r="10" spans="2:38" ht="12.75">
      <c r="B10" s="6" t="s">
        <v>748</v>
      </c>
      <c r="C10" s="7"/>
      <c r="D10" s="7"/>
      <c r="E10" s="7"/>
      <c r="F10" s="7"/>
      <c r="G10" s="7"/>
      <c r="H10" s="8"/>
      <c r="I10" s="9" t="s">
        <v>749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 t="s">
        <v>2128</v>
      </c>
      <c r="AE10" s="7"/>
      <c r="AF10" s="7"/>
      <c r="AG10" s="11">
        <v>100</v>
      </c>
      <c r="AH10" s="12"/>
      <c r="AI10" s="12"/>
      <c r="AJ10" s="12"/>
      <c r="AK10" s="12"/>
      <c r="AL10" s="12"/>
    </row>
    <row r="11" spans="2:38" ht="12.75">
      <c r="B11" s="6" t="s">
        <v>750</v>
      </c>
      <c r="C11" s="7"/>
      <c r="D11" s="7"/>
      <c r="E11" s="7"/>
      <c r="F11" s="7"/>
      <c r="G11" s="7"/>
      <c r="H11" s="8"/>
      <c r="I11" s="9" t="s">
        <v>751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 t="s">
        <v>2128</v>
      </c>
      <c r="AE11" s="7"/>
      <c r="AF11" s="7"/>
      <c r="AG11" s="11">
        <v>140</v>
      </c>
      <c r="AH11" s="12"/>
      <c r="AI11" s="12"/>
      <c r="AJ11" s="12"/>
      <c r="AK11" s="12"/>
      <c r="AL11" s="12"/>
    </row>
    <row r="12" spans="2:38" ht="12.75">
      <c r="B12" s="6" t="s">
        <v>752</v>
      </c>
      <c r="C12" s="7"/>
      <c r="D12" s="7"/>
      <c r="E12" s="7"/>
      <c r="F12" s="7"/>
      <c r="G12" s="7"/>
      <c r="H12" s="8"/>
      <c r="I12" s="9" t="s">
        <v>753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 t="s">
        <v>2128</v>
      </c>
      <c r="AE12" s="7"/>
      <c r="AF12" s="7"/>
      <c r="AG12" s="11">
        <v>75</v>
      </c>
      <c r="AH12" s="12"/>
      <c r="AI12" s="12"/>
      <c r="AJ12" s="12"/>
      <c r="AK12" s="12"/>
      <c r="AL12" s="12"/>
    </row>
    <row r="13" spans="2:38" ht="12.75">
      <c r="B13" s="6" t="s">
        <v>754</v>
      </c>
      <c r="C13" s="7"/>
      <c r="D13" s="7"/>
      <c r="E13" s="7"/>
      <c r="F13" s="7"/>
      <c r="G13" s="7"/>
      <c r="H13" s="8"/>
      <c r="I13" s="9" t="s">
        <v>755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 t="s">
        <v>2128</v>
      </c>
      <c r="AE13" s="7"/>
      <c r="AF13" s="7"/>
      <c r="AG13" s="11">
        <v>705</v>
      </c>
      <c r="AH13" s="12"/>
      <c r="AI13" s="12"/>
      <c r="AJ13" s="12"/>
      <c r="AK13" s="12"/>
      <c r="AL13" s="12"/>
    </row>
    <row r="14" spans="2:38" ht="12.75">
      <c r="B14" s="6" t="s">
        <v>756</v>
      </c>
      <c r="C14" s="7"/>
      <c r="D14" s="7"/>
      <c r="E14" s="7"/>
      <c r="F14" s="7"/>
      <c r="G14" s="7"/>
      <c r="H14" s="8"/>
      <c r="I14" s="9" t="s">
        <v>757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 t="s">
        <v>2128</v>
      </c>
      <c r="AE14" s="7"/>
      <c r="AF14" s="7"/>
      <c r="AG14" s="11">
        <v>0</v>
      </c>
      <c r="AH14" s="12"/>
      <c r="AI14" s="12"/>
      <c r="AJ14" s="12"/>
      <c r="AK14" s="12"/>
      <c r="AL14" s="12"/>
    </row>
    <row r="15" spans="2:38" ht="12.75">
      <c r="B15" s="6" t="s">
        <v>758</v>
      </c>
      <c r="C15" s="7"/>
      <c r="D15" s="7"/>
      <c r="E15" s="7"/>
      <c r="F15" s="7"/>
      <c r="G15" s="7"/>
      <c r="H15" s="8"/>
      <c r="I15" s="9" t="s">
        <v>759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 t="s">
        <v>2128</v>
      </c>
      <c r="AE15" s="7"/>
      <c r="AF15" s="7"/>
      <c r="AG15" s="11">
        <v>0</v>
      </c>
      <c r="AH15" s="12"/>
      <c r="AI15" s="12"/>
      <c r="AJ15" s="12"/>
      <c r="AK15" s="12"/>
      <c r="AL15" s="12"/>
    </row>
    <row r="16" spans="2:38" ht="12.75">
      <c r="B16" s="6" t="s">
        <v>760</v>
      </c>
      <c r="C16" s="7"/>
      <c r="D16" s="7"/>
      <c r="E16" s="7"/>
      <c r="F16" s="7"/>
      <c r="G16" s="7"/>
      <c r="H16" s="8"/>
      <c r="I16" s="9" t="s">
        <v>761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 t="s">
        <v>2128</v>
      </c>
      <c r="AE16" s="7"/>
      <c r="AF16" s="7"/>
      <c r="AG16" s="11">
        <v>20</v>
      </c>
      <c r="AH16" s="12"/>
      <c r="AI16" s="12"/>
      <c r="AJ16" s="12"/>
      <c r="AK16" s="12"/>
      <c r="AL16" s="12"/>
    </row>
    <row r="17" spans="2:38" ht="12.75">
      <c r="B17" s="6" t="s">
        <v>762</v>
      </c>
      <c r="C17" s="7"/>
      <c r="D17" s="7"/>
      <c r="E17" s="7"/>
      <c r="F17" s="7"/>
      <c r="G17" s="7"/>
      <c r="H17" s="8"/>
      <c r="I17" s="9" t="s">
        <v>763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 t="s">
        <v>2128</v>
      </c>
      <c r="AE17" s="7"/>
      <c r="AF17" s="7"/>
      <c r="AG17" s="11">
        <v>20</v>
      </c>
      <c r="AH17" s="12"/>
      <c r="AI17" s="12"/>
      <c r="AJ17" s="12"/>
      <c r="AK17" s="12"/>
      <c r="AL17" s="12"/>
    </row>
    <row r="18" spans="2:38" ht="12.75">
      <c r="B18" s="6" t="s">
        <v>764</v>
      </c>
      <c r="C18" s="7"/>
      <c r="D18" s="7"/>
      <c r="E18" s="7"/>
      <c r="F18" s="7"/>
      <c r="G18" s="7"/>
      <c r="H18" s="8"/>
      <c r="I18" s="9" t="s">
        <v>765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 t="s">
        <v>2128</v>
      </c>
      <c r="AE18" s="7"/>
      <c r="AF18" s="7"/>
      <c r="AG18" s="11">
        <v>305</v>
      </c>
      <c r="AH18" s="12"/>
      <c r="AI18" s="12"/>
      <c r="AJ18" s="12"/>
      <c r="AK18" s="12"/>
      <c r="AL18" s="12"/>
    </row>
    <row r="19" spans="2:38" ht="12.75">
      <c r="B19" s="6" t="s">
        <v>766</v>
      </c>
      <c r="C19" s="7"/>
      <c r="D19" s="7"/>
      <c r="E19" s="7"/>
      <c r="F19" s="7"/>
      <c r="G19" s="7"/>
      <c r="H19" s="8"/>
      <c r="I19" s="9" t="s">
        <v>767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 t="s">
        <v>2128</v>
      </c>
      <c r="AE19" s="7"/>
      <c r="AF19" s="7"/>
      <c r="AG19" s="11">
        <v>50</v>
      </c>
      <c r="AH19" s="12"/>
      <c r="AI19" s="12"/>
      <c r="AJ19" s="12"/>
      <c r="AK19" s="12"/>
      <c r="AL19" s="12"/>
    </row>
    <row r="20" spans="2:38" ht="12.75">
      <c r="B20" s="6" t="s">
        <v>768</v>
      </c>
      <c r="C20" s="7"/>
      <c r="D20" s="7"/>
      <c r="E20" s="7"/>
      <c r="F20" s="7"/>
      <c r="G20" s="7"/>
      <c r="H20" s="8"/>
      <c r="I20" s="9" t="s">
        <v>769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 t="s">
        <v>2128</v>
      </c>
      <c r="AE20" s="7"/>
      <c r="AF20" s="7"/>
      <c r="AG20" s="11">
        <v>10</v>
      </c>
      <c r="AH20" s="12"/>
      <c r="AI20" s="12"/>
      <c r="AJ20" s="12"/>
      <c r="AK20" s="12"/>
      <c r="AL20" s="12"/>
    </row>
    <row r="21" spans="2:38" ht="12.75">
      <c r="B21" s="6" t="s">
        <v>770</v>
      </c>
      <c r="C21" s="7"/>
      <c r="D21" s="7"/>
      <c r="E21" s="7"/>
      <c r="F21" s="7"/>
      <c r="G21" s="7"/>
      <c r="H21" s="8"/>
      <c r="I21" s="9" t="s">
        <v>771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 t="s">
        <v>2128</v>
      </c>
      <c r="AE21" s="7"/>
      <c r="AF21" s="7"/>
      <c r="AG21" s="11">
        <v>525</v>
      </c>
      <c r="AH21" s="12"/>
      <c r="AI21" s="12"/>
      <c r="AJ21" s="12"/>
      <c r="AK21" s="12"/>
      <c r="AL21" s="12"/>
    </row>
    <row r="22" spans="2:38" ht="12.75">
      <c r="B22" s="6" t="s">
        <v>772</v>
      </c>
      <c r="C22" s="7"/>
      <c r="D22" s="7"/>
      <c r="E22" s="7"/>
      <c r="F22" s="7"/>
      <c r="G22" s="7"/>
      <c r="H22" s="8"/>
      <c r="I22" s="9" t="s">
        <v>773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 t="s">
        <v>2128</v>
      </c>
      <c r="AE22" s="7"/>
      <c r="AF22" s="7"/>
      <c r="AG22" s="11">
        <v>65</v>
      </c>
      <c r="AH22" s="12"/>
      <c r="AI22" s="12"/>
      <c r="AJ22" s="12"/>
      <c r="AK22" s="12"/>
      <c r="AL22" s="12"/>
    </row>
    <row r="23" spans="2:38" ht="12.75">
      <c r="B23" s="6" t="s">
        <v>774</v>
      </c>
      <c r="C23" s="7"/>
      <c r="D23" s="7"/>
      <c r="E23" s="7"/>
      <c r="F23" s="7"/>
      <c r="G23" s="7"/>
      <c r="H23" s="8"/>
      <c r="I23" s="9" t="s">
        <v>775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 t="s">
        <v>2128</v>
      </c>
      <c r="AE23" s="7"/>
      <c r="AF23" s="7"/>
      <c r="AG23" s="11">
        <v>180</v>
      </c>
      <c r="AH23" s="12"/>
      <c r="AI23" s="12"/>
      <c r="AJ23" s="12"/>
      <c r="AK23" s="12"/>
      <c r="AL23" s="12"/>
    </row>
    <row r="24" spans="2:38" ht="12.75">
      <c r="B24" s="6" t="s">
        <v>776</v>
      </c>
      <c r="C24" s="7"/>
      <c r="D24" s="7"/>
      <c r="E24" s="7"/>
      <c r="F24" s="7"/>
      <c r="G24" s="7"/>
      <c r="H24" s="8"/>
      <c r="I24" s="9" t="s">
        <v>777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 t="s">
        <v>2128</v>
      </c>
      <c r="AE24" s="7"/>
      <c r="AF24" s="7"/>
      <c r="AG24" s="11">
        <v>40</v>
      </c>
      <c r="AH24" s="12"/>
      <c r="AI24" s="12"/>
      <c r="AJ24" s="12"/>
      <c r="AK24" s="12"/>
      <c r="AL24" s="12"/>
    </row>
    <row r="25" spans="2:38" ht="12.75">
      <c r="B25" s="6" t="s">
        <v>778</v>
      </c>
      <c r="C25" s="7"/>
      <c r="D25" s="7"/>
      <c r="E25" s="7"/>
      <c r="F25" s="7"/>
      <c r="G25" s="7"/>
      <c r="H25" s="8"/>
      <c r="I25" s="9" t="s">
        <v>779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 t="s">
        <v>2128</v>
      </c>
      <c r="AE25" s="7"/>
      <c r="AF25" s="7"/>
      <c r="AG25" s="11">
        <v>25</v>
      </c>
      <c r="AH25" s="12"/>
      <c r="AI25" s="12"/>
      <c r="AJ25" s="12"/>
      <c r="AK25" s="12"/>
      <c r="AL25" s="12"/>
    </row>
    <row r="26" spans="2:38" ht="12.75">
      <c r="B26" s="6" t="s">
        <v>780</v>
      </c>
      <c r="C26" s="7"/>
      <c r="D26" s="7"/>
      <c r="E26" s="7"/>
      <c r="F26" s="7"/>
      <c r="G26" s="7"/>
      <c r="H26" s="8"/>
      <c r="I26" s="9" t="s">
        <v>781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 t="s">
        <v>2128</v>
      </c>
      <c r="AE26" s="7"/>
      <c r="AF26" s="7"/>
      <c r="AG26" s="11">
        <v>1210</v>
      </c>
      <c r="AH26" s="12"/>
      <c r="AI26" s="12"/>
      <c r="AJ26" s="12"/>
      <c r="AK26" s="12"/>
      <c r="AL26" s="12"/>
    </row>
    <row r="27" spans="2:38" ht="12.75">
      <c r="B27" s="6" t="s">
        <v>782</v>
      </c>
      <c r="C27" s="7"/>
      <c r="D27" s="7"/>
      <c r="E27" s="7"/>
      <c r="F27" s="7"/>
      <c r="G27" s="7"/>
      <c r="H27" s="8"/>
      <c r="I27" s="9" t="s">
        <v>783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 t="s">
        <v>2128</v>
      </c>
      <c r="AE27" s="7"/>
      <c r="AF27" s="7"/>
      <c r="AG27" s="11">
        <v>2</v>
      </c>
      <c r="AH27" s="12"/>
      <c r="AI27" s="12"/>
      <c r="AJ27" s="12"/>
      <c r="AK27" s="12"/>
      <c r="AL27" s="12"/>
    </row>
    <row r="28" spans="2:38" ht="12.75">
      <c r="B28" s="6" t="s">
        <v>784</v>
      </c>
      <c r="C28" s="7"/>
      <c r="D28" s="7"/>
      <c r="E28" s="7"/>
      <c r="F28" s="7"/>
      <c r="G28" s="7"/>
      <c r="H28" s="8"/>
      <c r="I28" s="9" t="s">
        <v>785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 t="s">
        <v>2128</v>
      </c>
      <c r="AE28" s="7"/>
      <c r="AF28" s="7"/>
      <c r="AG28" s="11">
        <v>20</v>
      </c>
      <c r="AH28" s="12"/>
      <c r="AI28" s="12"/>
      <c r="AJ28" s="12"/>
      <c r="AK28" s="12"/>
      <c r="AL28" s="12"/>
    </row>
    <row r="29" spans="2:38" ht="12.75">
      <c r="B29" s="6" t="s">
        <v>786</v>
      </c>
      <c r="C29" s="7"/>
      <c r="D29" s="7"/>
      <c r="E29" s="7"/>
      <c r="F29" s="7"/>
      <c r="G29" s="7"/>
      <c r="H29" s="8"/>
      <c r="I29" s="9" t="s">
        <v>787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 t="s">
        <v>2128</v>
      </c>
      <c r="AE29" s="7"/>
      <c r="AF29" s="7"/>
      <c r="AG29" s="11">
        <v>120</v>
      </c>
      <c r="AH29" s="12"/>
      <c r="AI29" s="12"/>
      <c r="AJ29" s="12"/>
      <c r="AK29" s="12"/>
      <c r="AL29" s="12"/>
    </row>
    <row r="30" spans="2:38" ht="12.75">
      <c r="B30" s="6" t="s">
        <v>788</v>
      </c>
      <c r="C30" s="7"/>
      <c r="D30" s="7"/>
      <c r="E30" s="7"/>
      <c r="F30" s="7"/>
      <c r="G30" s="7"/>
      <c r="H30" s="8"/>
      <c r="I30" s="9" t="s">
        <v>789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 t="s">
        <v>2128</v>
      </c>
      <c r="AE30" s="7"/>
      <c r="AF30" s="7"/>
      <c r="AG30" s="11">
        <v>20</v>
      </c>
      <c r="AH30" s="12"/>
      <c r="AI30" s="12"/>
      <c r="AJ30" s="12"/>
      <c r="AK30" s="12"/>
      <c r="AL30" s="12"/>
    </row>
    <row r="31" spans="2:38" ht="12.75">
      <c r="B31" s="6" t="s">
        <v>790</v>
      </c>
      <c r="C31" s="7"/>
      <c r="D31" s="7"/>
      <c r="E31" s="7"/>
      <c r="F31" s="7"/>
      <c r="G31" s="7"/>
      <c r="H31" s="8"/>
      <c r="I31" s="9" t="s">
        <v>791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 t="s">
        <v>2128</v>
      </c>
      <c r="AE31" s="7"/>
      <c r="AF31" s="7"/>
      <c r="AG31" s="11">
        <v>5</v>
      </c>
      <c r="AH31" s="12"/>
      <c r="AI31" s="12"/>
      <c r="AJ31" s="12"/>
      <c r="AK31" s="12"/>
      <c r="AL31" s="12"/>
    </row>
    <row r="32" spans="2:38" ht="12.75">
      <c r="B32" s="6" t="s">
        <v>792</v>
      </c>
      <c r="C32" s="7"/>
      <c r="D32" s="7"/>
      <c r="E32" s="7"/>
      <c r="F32" s="7"/>
      <c r="G32" s="7"/>
      <c r="H32" s="8"/>
      <c r="I32" s="9" t="s">
        <v>793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 t="s">
        <v>2128</v>
      </c>
      <c r="AE32" s="7"/>
      <c r="AF32" s="7"/>
      <c r="AG32" s="11">
        <v>6</v>
      </c>
      <c r="AH32" s="12"/>
      <c r="AI32" s="12"/>
      <c r="AJ32" s="12"/>
      <c r="AK32" s="12"/>
      <c r="AL32" s="12"/>
    </row>
    <row r="33" spans="2:38" ht="12.75">
      <c r="B33" s="6" t="s">
        <v>794</v>
      </c>
      <c r="C33" s="7"/>
      <c r="D33" s="7"/>
      <c r="E33" s="7"/>
      <c r="F33" s="7"/>
      <c r="G33" s="7"/>
      <c r="H33" s="8"/>
      <c r="I33" s="9" t="s">
        <v>795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 t="s">
        <v>2128</v>
      </c>
      <c r="AE33" s="7"/>
      <c r="AF33" s="7"/>
      <c r="AG33" s="11">
        <v>6</v>
      </c>
      <c r="AH33" s="12"/>
      <c r="AI33" s="12"/>
      <c r="AJ33" s="12"/>
      <c r="AK33" s="12"/>
      <c r="AL33" s="12"/>
    </row>
    <row r="34" spans="2:38" ht="12.75">
      <c r="B34" s="6" t="s">
        <v>796</v>
      </c>
      <c r="C34" s="7"/>
      <c r="D34" s="7"/>
      <c r="E34" s="7"/>
      <c r="F34" s="7"/>
      <c r="G34" s="7"/>
      <c r="H34" s="8"/>
      <c r="I34" s="9" t="s">
        <v>797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 t="s">
        <v>2128</v>
      </c>
      <c r="AE34" s="7"/>
      <c r="AF34" s="7"/>
      <c r="AG34" s="11">
        <v>12</v>
      </c>
      <c r="AH34" s="12"/>
      <c r="AI34" s="12"/>
      <c r="AJ34" s="12"/>
      <c r="AK34" s="12"/>
      <c r="AL34" s="12"/>
    </row>
    <row r="35" spans="2:38" ht="12.75">
      <c r="B35" s="6" t="s">
        <v>798</v>
      </c>
      <c r="C35" s="7"/>
      <c r="D35" s="7"/>
      <c r="E35" s="7"/>
      <c r="F35" s="7"/>
      <c r="G35" s="7"/>
      <c r="H35" s="8"/>
      <c r="I35" s="9" t="s">
        <v>799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 t="s">
        <v>2128</v>
      </c>
      <c r="AE35" s="7"/>
      <c r="AF35" s="7"/>
      <c r="AG35" s="11">
        <v>50</v>
      </c>
      <c r="AH35" s="12"/>
      <c r="AI35" s="12"/>
      <c r="AJ35" s="12"/>
      <c r="AK35" s="12"/>
      <c r="AL35" s="12"/>
    </row>
    <row r="36" spans="2:38" ht="12.75">
      <c r="B36" s="6" t="s">
        <v>800</v>
      </c>
      <c r="C36" s="7"/>
      <c r="D36" s="7"/>
      <c r="E36" s="7"/>
      <c r="F36" s="7"/>
      <c r="G36" s="7"/>
      <c r="H36" s="8"/>
      <c r="I36" s="9" t="s">
        <v>801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2128</v>
      </c>
      <c r="AE36" s="7"/>
      <c r="AF36" s="7"/>
      <c r="AG36" s="11">
        <v>100</v>
      </c>
      <c r="AH36" s="12"/>
      <c r="AI36" s="12"/>
      <c r="AJ36" s="12"/>
      <c r="AK36" s="12"/>
      <c r="AL36" s="12"/>
    </row>
    <row r="37" spans="2:38" ht="12.75">
      <c r="B37" s="6" t="s">
        <v>802</v>
      </c>
      <c r="C37" s="7"/>
      <c r="D37" s="7"/>
      <c r="E37" s="7"/>
      <c r="F37" s="7"/>
      <c r="G37" s="7"/>
      <c r="H37" s="8"/>
      <c r="I37" s="9" t="s">
        <v>803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 t="s">
        <v>2128</v>
      </c>
      <c r="AE37" s="7"/>
      <c r="AF37" s="7"/>
      <c r="AG37" s="11">
        <v>50</v>
      </c>
      <c r="AH37" s="12"/>
      <c r="AI37" s="12"/>
      <c r="AJ37" s="12"/>
      <c r="AK37" s="12"/>
      <c r="AL37" s="12"/>
    </row>
    <row r="38" spans="2:38" ht="12.75">
      <c r="B38" s="6" t="s">
        <v>804</v>
      </c>
      <c r="C38" s="7"/>
      <c r="D38" s="7"/>
      <c r="E38" s="7"/>
      <c r="F38" s="7"/>
      <c r="G38" s="7"/>
      <c r="H38" s="8"/>
      <c r="I38" s="9" t="s">
        <v>805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 t="s">
        <v>2128</v>
      </c>
      <c r="AE38" s="7"/>
      <c r="AF38" s="7"/>
      <c r="AG38" s="11">
        <v>30</v>
      </c>
      <c r="AH38" s="12"/>
      <c r="AI38" s="12"/>
      <c r="AJ38" s="12"/>
      <c r="AK38" s="12"/>
      <c r="AL38" s="12"/>
    </row>
    <row r="39" spans="2:38" ht="12.75">
      <c r="B39" s="6" t="s">
        <v>806</v>
      </c>
      <c r="C39" s="7"/>
      <c r="D39" s="7"/>
      <c r="E39" s="7"/>
      <c r="F39" s="7"/>
      <c r="G39" s="7"/>
      <c r="H39" s="8"/>
      <c r="I39" s="9" t="s">
        <v>807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 t="s">
        <v>2128</v>
      </c>
      <c r="AE39" s="7"/>
      <c r="AF39" s="7"/>
      <c r="AG39" s="11">
        <v>20</v>
      </c>
      <c r="AH39" s="12"/>
      <c r="AI39" s="12"/>
      <c r="AJ39" s="12"/>
      <c r="AK39" s="12"/>
      <c r="AL39" s="12"/>
    </row>
    <row r="40" spans="2:38" ht="12.75">
      <c r="B40" s="6" t="s">
        <v>808</v>
      </c>
      <c r="C40" s="7"/>
      <c r="D40" s="7"/>
      <c r="E40" s="7"/>
      <c r="F40" s="7"/>
      <c r="G40" s="7"/>
      <c r="H40" s="8"/>
      <c r="I40" s="9" t="s">
        <v>809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 t="s">
        <v>2128</v>
      </c>
      <c r="AE40" s="7"/>
      <c r="AF40" s="7"/>
      <c r="AG40" s="11">
        <v>10</v>
      </c>
      <c r="AH40" s="12"/>
      <c r="AI40" s="12"/>
      <c r="AJ40" s="12"/>
      <c r="AK40" s="12"/>
      <c r="AL40" s="12"/>
    </row>
    <row r="41" spans="2:38" ht="12.75">
      <c r="B41" s="6" t="s">
        <v>810</v>
      </c>
      <c r="C41" s="7"/>
      <c r="D41" s="7"/>
      <c r="E41" s="7"/>
      <c r="F41" s="7"/>
      <c r="G41" s="7"/>
      <c r="H41" s="8"/>
      <c r="I41" s="9" t="s">
        <v>811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 t="s">
        <v>2128</v>
      </c>
      <c r="AE41" s="7"/>
      <c r="AF41" s="7"/>
      <c r="AG41" s="11">
        <v>150</v>
      </c>
      <c r="AH41" s="12"/>
      <c r="AI41" s="12"/>
      <c r="AJ41" s="12"/>
      <c r="AK41" s="12"/>
      <c r="AL41" s="12"/>
    </row>
    <row r="42" spans="2:38" ht="12.75">
      <c r="B42" s="6" t="s">
        <v>812</v>
      </c>
      <c r="C42" s="7"/>
      <c r="D42" s="7"/>
      <c r="E42" s="7"/>
      <c r="F42" s="7"/>
      <c r="G42" s="7"/>
      <c r="H42" s="8"/>
      <c r="I42" s="9" t="s">
        <v>813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 t="s">
        <v>2128</v>
      </c>
      <c r="AE42" s="7"/>
      <c r="AF42" s="7"/>
      <c r="AG42" s="11">
        <v>73</v>
      </c>
      <c r="AH42" s="12"/>
      <c r="AI42" s="12"/>
      <c r="AJ42" s="12"/>
      <c r="AK42" s="12"/>
      <c r="AL42" s="12"/>
    </row>
    <row r="43" spans="32:38" ht="15.75" customHeight="1" thickBot="1">
      <c r="AF43" s="3" t="s">
        <v>1636</v>
      </c>
      <c r="AG43" s="4">
        <f>SUM(GalRepTblFld_KolPotr)</f>
        <v>4224</v>
      </c>
      <c r="AH43" s="5"/>
      <c r="AI43" s="5"/>
      <c r="AJ43" s="5"/>
      <c r="AK43" s="5"/>
      <c r="AL43" s="5"/>
    </row>
  </sheetData>
  <sheetProtection/>
  <mergeCells count="156">
    <mergeCell ref="AG5:AL5"/>
    <mergeCell ref="B6:H6"/>
    <mergeCell ref="I6:AC6"/>
    <mergeCell ref="AD6:AF6"/>
    <mergeCell ref="AG6:AL6"/>
    <mergeCell ref="Y2:AD2"/>
    <mergeCell ref="AH2:AL2"/>
    <mergeCell ref="B4:H5"/>
    <mergeCell ref="I4:AC5"/>
    <mergeCell ref="AD4:AF5"/>
    <mergeCell ref="AG4:AL4"/>
    <mergeCell ref="B8:H8"/>
    <mergeCell ref="I8:AC8"/>
    <mergeCell ref="AD8:AF8"/>
    <mergeCell ref="AG8:AL8"/>
    <mergeCell ref="B7:H7"/>
    <mergeCell ref="I7:AC7"/>
    <mergeCell ref="AD7:AF7"/>
    <mergeCell ref="AG7:AL7"/>
    <mergeCell ref="B10:H10"/>
    <mergeCell ref="I10:AC10"/>
    <mergeCell ref="AD10:AF10"/>
    <mergeCell ref="AG10:AL10"/>
    <mergeCell ref="B9:H9"/>
    <mergeCell ref="I9:AC9"/>
    <mergeCell ref="AD9:AF9"/>
    <mergeCell ref="AG9:AL9"/>
    <mergeCell ref="B12:H12"/>
    <mergeCell ref="I12:AC12"/>
    <mergeCell ref="AD12:AF12"/>
    <mergeCell ref="AG12:AL12"/>
    <mergeCell ref="B11:H11"/>
    <mergeCell ref="I11:AC11"/>
    <mergeCell ref="AD11:AF11"/>
    <mergeCell ref="AG11:AL11"/>
    <mergeCell ref="B14:H14"/>
    <mergeCell ref="I14:AC14"/>
    <mergeCell ref="AD14:AF14"/>
    <mergeCell ref="AG14:AL14"/>
    <mergeCell ref="B13:H13"/>
    <mergeCell ref="I13:AC13"/>
    <mergeCell ref="AD13:AF13"/>
    <mergeCell ref="AG13:AL13"/>
    <mergeCell ref="B16:H16"/>
    <mergeCell ref="I16:AC16"/>
    <mergeCell ref="AD16:AF16"/>
    <mergeCell ref="AG16:AL16"/>
    <mergeCell ref="B15:H15"/>
    <mergeCell ref="I15:AC15"/>
    <mergeCell ref="AD15:AF15"/>
    <mergeCell ref="AG15:AL15"/>
    <mergeCell ref="B18:H18"/>
    <mergeCell ref="I18:AC18"/>
    <mergeCell ref="AD18:AF18"/>
    <mergeCell ref="AG18:AL18"/>
    <mergeCell ref="B17:H17"/>
    <mergeCell ref="I17:AC17"/>
    <mergeCell ref="AD17:AF17"/>
    <mergeCell ref="AG17:AL17"/>
    <mergeCell ref="B20:H20"/>
    <mergeCell ref="I20:AC20"/>
    <mergeCell ref="AD20:AF20"/>
    <mergeCell ref="AG20:AL20"/>
    <mergeCell ref="B19:H19"/>
    <mergeCell ref="I19:AC19"/>
    <mergeCell ref="AD19:AF19"/>
    <mergeCell ref="AG19:AL19"/>
    <mergeCell ref="B22:H22"/>
    <mergeCell ref="I22:AC22"/>
    <mergeCell ref="AD22:AF22"/>
    <mergeCell ref="AG22:AL22"/>
    <mergeCell ref="B21:H21"/>
    <mergeCell ref="I21:AC21"/>
    <mergeCell ref="AD21:AF21"/>
    <mergeCell ref="AG21:AL21"/>
    <mergeCell ref="B24:H24"/>
    <mergeCell ref="I24:AC24"/>
    <mergeCell ref="AD24:AF24"/>
    <mergeCell ref="AG24:AL24"/>
    <mergeCell ref="B23:H23"/>
    <mergeCell ref="I23:AC23"/>
    <mergeCell ref="AD23:AF23"/>
    <mergeCell ref="AG23:AL23"/>
    <mergeCell ref="B26:H26"/>
    <mergeCell ref="I26:AC26"/>
    <mergeCell ref="AD26:AF26"/>
    <mergeCell ref="AG26:AL26"/>
    <mergeCell ref="B25:H25"/>
    <mergeCell ref="I25:AC25"/>
    <mergeCell ref="AD25:AF25"/>
    <mergeCell ref="AG25:AL25"/>
    <mergeCell ref="B28:H28"/>
    <mergeCell ref="I28:AC28"/>
    <mergeCell ref="AD28:AF28"/>
    <mergeCell ref="AG28:AL28"/>
    <mergeCell ref="B27:H27"/>
    <mergeCell ref="I27:AC27"/>
    <mergeCell ref="AD27:AF27"/>
    <mergeCell ref="AG27:AL27"/>
    <mergeCell ref="B30:H30"/>
    <mergeCell ref="I30:AC30"/>
    <mergeCell ref="AD30:AF30"/>
    <mergeCell ref="AG30:AL30"/>
    <mergeCell ref="B29:H29"/>
    <mergeCell ref="I29:AC29"/>
    <mergeCell ref="AD29:AF29"/>
    <mergeCell ref="AG29:AL29"/>
    <mergeCell ref="B32:H32"/>
    <mergeCell ref="I32:AC32"/>
    <mergeCell ref="AD32:AF32"/>
    <mergeCell ref="AG32:AL32"/>
    <mergeCell ref="B31:H31"/>
    <mergeCell ref="I31:AC31"/>
    <mergeCell ref="AD31:AF31"/>
    <mergeCell ref="AG31:AL31"/>
    <mergeCell ref="B34:H34"/>
    <mergeCell ref="I34:AC34"/>
    <mergeCell ref="AD34:AF34"/>
    <mergeCell ref="AG34:AL34"/>
    <mergeCell ref="B33:H33"/>
    <mergeCell ref="I33:AC33"/>
    <mergeCell ref="AD33:AF33"/>
    <mergeCell ref="AG33:AL33"/>
    <mergeCell ref="B36:H36"/>
    <mergeCell ref="I36:AC36"/>
    <mergeCell ref="AD36:AF36"/>
    <mergeCell ref="AG36:AL36"/>
    <mergeCell ref="B35:H35"/>
    <mergeCell ref="I35:AC35"/>
    <mergeCell ref="AD35:AF35"/>
    <mergeCell ref="AG35:AL35"/>
    <mergeCell ref="B38:H38"/>
    <mergeCell ref="I38:AC38"/>
    <mergeCell ref="AD38:AF38"/>
    <mergeCell ref="AG38:AL38"/>
    <mergeCell ref="B37:H37"/>
    <mergeCell ref="I37:AC37"/>
    <mergeCell ref="AD37:AF37"/>
    <mergeCell ref="AG37:AL37"/>
    <mergeCell ref="B40:H40"/>
    <mergeCell ref="I40:AC40"/>
    <mergeCell ref="AD40:AF40"/>
    <mergeCell ref="AG40:AL40"/>
    <mergeCell ref="B39:H39"/>
    <mergeCell ref="I39:AC39"/>
    <mergeCell ref="AD39:AF39"/>
    <mergeCell ref="AG39:AL39"/>
    <mergeCell ref="AG43:AL43"/>
    <mergeCell ref="B42:H42"/>
    <mergeCell ref="I42:AC42"/>
    <mergeCell ref="AD42:AF42"/>
    <mergeCell ref="AG42:AL42"/>
    <mergeCell ref="B41:H41"/>
    <mergeCell ref="I41:AC41"/>
    <mergeCell ref="AD41:AF41"/>
    <mergeCell ref="AG41:AL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Евдокимов</dc:creator>
  <cp:keywords/>
  <dc:description/>
  <cp:lastModifiedBy>Оля</cp:lastModifiedBy>
  <dcterms:created xsi:type="dcterms:W3CDTF">2009-12-11T10:59:44Z</dcterms:created>
  <dcterms:modified xsi:type="dcterms:W3CDTF">2016-09-01T13:37:27Z</dcterms:modified>
  <cp:category/>
  <cp:version/>
  <cp:contentType/>
  <cp:contentStatus/>
</cp:coreProperties>
</file>